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pt-my.sharepoint.com/personal/patricia_cardoso_ani_pt/Documents/Desktop/SubVencoes/"/>
    </mc:Choice>
  </mc:AlternateContent>
  <xr:revisionPtr revIDLastSave="17" documentId="8_{8BC02E8D-5E9D-47B0-99BA-EC6EE9934204}" xr6:coauthVersionLast="47" xr6:coauthVersionMax="47" xr10:uidLastSave="{8C3D2204-E9F7-494E-93B7-A58BAC1A3AEE}"/>
  <bookViews>
    <workbookView xWindow="-120" yWindow="-120" windowWidth="29040" windowHeight="15840" xr2:uid="{00000000-000D-0000-FFFF-FFFF00000000}"/>
  </bookViews>
  <sheets>
    <sheet name="Folha1" sheetId="1" r:id="rId1"/>
    <sheet name="dados" sheetId="2" r:id="rId2"/>
  </sheets>
  <definedNames>
    <definedName name="_xlnm._FilterDatabase" localSheetId="0" hidden="1">Folha1!$A$3:$BD$11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<sst xmlns="http://schemas.openxmlformats.org/spreadsheetml/2006/main" count="930" uniqueCount="631">
  <si>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</si>
  <si>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</si>
  <si>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</si>
  <si>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</si>
  <si>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</si>
  <si>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</si>
  <si>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</si>
  <si>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</si>
  <si>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</si>
  <si>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</si>
  <si>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</si>
  <si>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</si>
  <si>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</si>
  <si>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</si>
  <si>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</si>
  <si>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</si>
  <si>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</si>
  <si>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</si>
  <si>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</si>
  <si>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</si>
  <si>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</si>
  <si>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</si>
  <si>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</si>
  <si>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</si>
  <si>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</si>
  <si>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</si>
  <si>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</si>
  <si>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</si>
  <si>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</si>
  <si>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</si>
  <si>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</si>
  <si>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</si>
  <si>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</si>
  <si>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</si>
  <si>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</si>
  <si>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</si>
  <si>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</si>
  <si>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</si>
  <si>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</si>
  <si>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</si>
  <si>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</si>
  <si>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</si>
  <si>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</si>
  <si>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</si>
  <si>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</si>
  <si>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</si>
  <si>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</si>
  <si>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</si>
  <si>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</si>
  <si>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</si>
  <si>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</si>
  <si>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</si>
  <si>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</si>
  <si>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</si>
  <si>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</si>
  <si>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</si>
  <si>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</si>
  <si>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</si>
  <si>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</si>
  <si>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</si>
  <si>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</si>
  <si>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</si>
  <si>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</si>
  <si>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</si>
  <si>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</si>
  <si>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</si>
  <si>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</si>
  <si>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</si>
  <si>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</si>
  <si>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</si>
  <si>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</si>
  <si>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</si>
  <si>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</si>
  <si>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</si>
  <si>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</si>
  <si>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</si>
  <si>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</si>
  <si>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</si>
  <si>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</si>
  <si>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</si>
  <si>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</si>
  <si>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</si>
  <si>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</si>
  <si>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</si>
  <si>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</si>
  <si>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</si>
  <si>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</si>
  <si>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</si>
  <si>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</si>
  <si>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</si>
  <si>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</si>
  <si>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</si>
  <si>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</si>
  <si>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</si>
  <si>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</si>
  <si>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</si>
  <si>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</si>
  <si>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</si>
  <si>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</si>
  <si>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</si>
  <si>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</si>
  <si>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</si>
  <si>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</si>
  <si>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</si>
  <si>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</si>
  <si>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</si>
  <si>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</si>
  <si>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</si>
  <si>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</si>
  <si>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</si>
  <si>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</si>
  <si>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</si>
  <si>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</si>
  <si>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</si>
  <si>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</si>
  <si>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</si>
  <si>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</si>
  <si>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</si>
  <si>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</si>
  <si>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</si>
  <si>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</si>
  <si>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</si>
  <si>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</si>
  <si>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</si>
  <si>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</si>
  <si>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</si>
  <si>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</si>
  <si>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</si>
  <si>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</si>
  <si>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</si>
  <si>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</si>
  <si>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</si>
  <si>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</si>
  <si>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</si>
  <si>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</si>
  <si>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</si>
  <si>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</si>
  <si>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</si>
  <si>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</si>
  <si>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</si>
  <si>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</si>
  <si>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</si>
  <si>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</si>
  <si>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</si>
  <si>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</si>
  <si>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</si>
  <si>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</si>
  <si>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</si>
  <si>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</si>
  <si>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</si>
  <si>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</si>
  <si>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</si>
  <si>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</si>
  <si>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</si>
  <si>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</si>
  <si>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</si>
  <si>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</si>
  <si>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</si>
  <si>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</si>
  <si>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</si>
  <si>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</si>
  <si>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</si>
  <si>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</si>
  <si>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</si>
  <si>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</si>
  <si>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</si>
  <si>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</si>
  <si>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</si>
  <si>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</si>
  <si>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</si>
  <si>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</si>
  <si>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</si>
  <si>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</si>
  <si>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</si>
  <si>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</si>
  <si>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</si>
  <si>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</si>
  <si>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</si>
  <si>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</si>
  <si>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</si>
  <si>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</si>
  <si>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</si>
  <si>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</si>
  <si>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</si>
  <si>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</si>
  <si>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</si>
  <si>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</si>
  <si>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</si>
  <si>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</si>
  <si>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</si>
  <si>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</si>
  <si>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</si>
  <si>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</si>
  <si>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</si>
  <si>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</si>
  <si>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</si>
  <si>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</si>
  <si>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</si>
  <si>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</si>
  <si>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</si>
  <si>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</si>
  <si>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</si>
  <si>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</si>
  <si>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</si>
  <si>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</si>
  <si>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</si>
  <si>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</si>
  <si>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</si>
  <si>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</si>
  <si>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</si>
  <si>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</si>
  <si>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</si>
  <si>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</si>
  <si>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</si>
  <si>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</si>
  <si>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</si>
  <si>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</si>
  <si>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</si>
  <si>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</si>
  <si>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</si>
  <si>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</si>
  <si>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</si>
  <si>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</si>
  <si>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</si>
  <si>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</si>
  <si>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</si>
  <si>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</si>
  <si>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</si>
  <si>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</si>
  <si>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</si>
  <si>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</si>
  <si>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</si>
  <si>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</si>
  <si>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</si>
  <si>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</si>
  <si>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</si>
  <si>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</si>
  <si>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</si>
  <si>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</si>
  <si>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</si>
  <si>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</si>
  <si>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</si>
  <si>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</si>
  <si>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</si>
  <si>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</si>
  <si>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</si>
  <si>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</si>
  <si>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</si>
  <si>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</si>
  <si>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</si>
  <si>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</si>
  <si>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</si>
  <si>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</si>
  <si>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</si>
  <si>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</si>
  <si>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</si>
  <si>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</si>
  <si>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</si>
  <si>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</si>
  <si>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</si>
  <si>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</si>
  <si>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</si>
  <si>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</si>
  <si>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</si>
  <si>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</si>
  <si>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</si>
  <si>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</si>
  <si>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</si>
  <si>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</si>
  <si>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</si>
  <si>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</si>
  <si>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</si>
  <si>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</si>
  <si>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</si>
  <si>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</si>
  <si>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</si>
  <si>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</si>
  <si>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</si>
  <si>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</si>
  <si>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</si>
  <si>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</si>
  <si>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</si>
  <si>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</si>
  <si>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</si>
  <si>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</si>
  <si>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</si>
  <si>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</si>
  <si>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</si>
  <si>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</si>
  <si>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</si>
  <si>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</si>
  <si>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</si>
  <si>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</si>
  <si>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</si>
  <si>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</si>
  <si>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</si>
  <si>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</si>
  <si>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</si>
  <si>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</si>
  <si>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</si>
  <si>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</si>
  <si>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</si>
  <si>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</si>
  <si>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</si>
  <si>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</si>
  <si>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</si>
  <si>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</si>
  <si>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</si>
  <si>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</si>
  <si>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</si>
  <si>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</si>
  <si>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</si>
  <si>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</si>
  <si>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</si>
  <si>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</si>
  <si>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</si>
  <si>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</si>
  <si>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</si>
  <si>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</si>
  <si>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</si>
  <si>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</si>
  <si>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</si>
  <si>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</si>
  <si>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</si>
  <si>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</si>
  <si>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</si>
  <si>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</si>
  <si>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</si>
  <si>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</si>
  <si>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</si>
  <si>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</si>
  <si>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</si>
  <si>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</si>
  <si>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</si>
  <si>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</si>
  <si>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</si>
  <si>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</si>
  <si>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</si>
  <si>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</si>
  <si>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</si>
  <si>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</si>
  <si>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</si>
  <si>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</si>
  <si>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</si>
  <si>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</si>
  <si>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</si>
  <si>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</si>
  <si>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</si>
  <si>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</si>
  <si>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</si>
  <si>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</si>
  <si>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</si>
  <si>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</si>
  <si>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</si>
  <si>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</si>
  <si>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</si>
  <si>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</si>
  <si>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</si>
  <si>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</si>
  <si>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</si>
  <si>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</si>
  <si>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</si>
  <si>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</si>
  <si>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</si>
  <si>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</si>
  <si>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</si>
  <si>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</si>
  <si>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</si>
  <si>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</si>
  <si>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</si>
  <si>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</si>
  <si>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</si>
  <si>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</si>
  <si>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</si>
  <si>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</si>
  <si>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</si>
  <si>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</si>
  <si>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</si>
  <si>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</si>
  <si>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</si>
  <si>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</si>
  <si>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</si>
  <si>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</si>
  <si>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</si>
  <si>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</si>
  <si>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</si>
  <si>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</si>
  <si>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</si>
  <si>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</si>
  <si>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</si>
  <si>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</si>
  <si>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</si>
  <si>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</si>
  <si>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</si>
  <si>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</si>
  <si>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</si>
  <si>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</si>
  <si>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</si>
  <si>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</si>
  <si>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</si>
  <si>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</si>
  <si>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</si>
  <si>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</si>
  <si>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</si>
  <si>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</si>
  <si>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</si>
  <si>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</si>
  <si>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</si>
  <si>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</si>
  <si>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</si>
  <si>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</si>
  <si>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</si>
  <si>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</si>
  <si>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</si>
  <si>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</si>
  <si>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</si>
  <si>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</si>
  <si>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</si>
  <si>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</si>
  <si>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</si>
  <si>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</si>
  <si>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</si>
  <si>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</si>
  <si>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</si>
  <si>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</si>
  <si>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</si>
  <si>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</si>
  <si>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</si>
  <si>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</si>
  <si>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</si>
  <si>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</si>
  <si>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</si>
  <si>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</si>
  <si>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</si>
  <si>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</si>
  <si>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</si>
  <si>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</si>
  <si>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</si>
  <si>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</si>
  <si>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</si>
  <si>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</si>
  <si>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</si>
  <si>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</si>
  <si>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</si>
  <si>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</si>
  <si>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</si>
  <si>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</si>
  <si>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</si>
  <si>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</si>
  <si>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</si>
  <si>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</si>
  <si>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</si>
  <si>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</si>
  <si>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</si>
  <si>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</si>
  <si>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</si>
  <si>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</si>
  <si>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</si>
  <si>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</si>
  <si>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</si>
  <si>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</si>
  <si>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</si>
  <si>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</si>
  <si>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</si>
  <si>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</si>
  <si>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</si>
  <si>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</si>
  <si>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</si>
  <si>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</si>
  <si>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</si>
  <si>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</si>
  <si>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</si>
  <si>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</si>
  <si>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</si>
  <si>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</si>
  <si>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</si>
  <si>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</si>
  <si>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</si>
  <si>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</si>
  <si>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</si>
  <si>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</si>
  <si>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</si>
  <si>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</si>
  <si>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</si>
  <si>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</si>
  <si>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</si>
  <si>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</si>
  <si>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</si>
  <si>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</si>
  <si>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</si>
  <si>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</si>
  <si>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</si>
  <si>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</si>
  <si>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</si>
  <si>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</si>
  <si>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</si>
  <si>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</si>
  <si>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</si>
  <si>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</si>
  <si>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</si>
  <si>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</si>
  <si>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</si>
  <si>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</si>
  <si>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</si>
  <si>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</si>
  <si>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</si>
  <si>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</si>
  <si>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</si>
  <si>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</si>
  <si>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</si>
  <si>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</si>
  <si>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</si>
  <si>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</si>
  <si>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</si>
  <si>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</si>
  <si>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</si>
  <si>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</si>
  <si>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</si>
  <si>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</si>
  <si>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</si>
  <si>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</si>
  <si>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</si>
  <si>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</si>
  <si>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</si>
  <si>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</si>
  <si>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</si>
  <si>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</si>
  <si>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</si>
  <si>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</si>
  <si>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</si>
  <si>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</si>
  <si>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</si>
  <si>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</si>
  <si>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</si>
  <si>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</si>
  <si>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</si>
  <si>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</si>
  <si>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</si>
  <si>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</si>
  <si>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</si>
  <si>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</si>
  <si>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</si>
  <si>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</si>
  <si>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</si>
  <si>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</si>
  <si>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</si>
  <si>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</si>
  <si>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</si>
  <si>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</si>
  <si>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</si>
  <si>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</si>
  <si>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</si>
  <si>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</si>
  <si>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</si>
  <si>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</si>
  <si>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</si>
  <si>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</si>
  <si>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</si>
  <si>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</si>
  <si>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</si>
  <si>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</si>
  <si>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</si>
  <si>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</si>
  <si>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</si>
  <si>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</si>
  <si>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</si>
  <si>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</si>
  <si>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</si>
  <si>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</si>
  <si>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</si>
  <si>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</si>
  <si>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</si>
  <si>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</si>
  <si>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</si>
  <si>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</si>
  <si>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</si>
  <si>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</si>
  <si>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>úblicas</t>
    </r>
  </si>
  <si>
    <t>Ministério da Agricultura e da Alimentação</t>
  </si>
  <si>
    <t>Ministério da Economia e do Mar</t>
  </si>
  <si>
    <t>Ministério do Ambiente e Ação Climática</t>
  </si>
  <si>
    <t>Ministério da Presidência</t>
  </si>
  <si>
    <t>Ministra  Adjunta e dos Assuntos Parlamentares</t>
  </si>
  <si>
    <t>Ministério das Infraestruturas e Habitação</t>
  </si>
  <si>
    <t>Ministério da Coesão Territorial</t>
  </si>
  <si>
    <t>Agencia Nacional de Inovação, S.A.</t>
  </si>
  <si>
    <t>info@ani.pt</t>
  </si>
  <si>
    <t>Rua de Sagres, nº 10</t>
  </si>
  <si>
    <t>4150-649</t>
  </si>
  <si>
    <t>Pedro Condé</t>
  </si>
  <si>
    <t>Diretor</t>
  </si>
  <si>
    <t>pedro.conde@ani.pt</t>
  </si>
  <si>
    <t>1 Pedido de adiantamento do projeto  E.11391 ONCOFITIN</t>
  </si>
  <si>
    <t>IBET</t>
  </si>
  <si>
    <t>ECL 01 2018 ECL 01 2018 GERATRIZ</t>
  </si>
  <si>
    <t xml:space="preserve">  MGC 001 2018</t>
  </si>
  <si>
    <t xml:space="preserve"> ECL 002 2018</t>
  </si>
  <si>
    <t xml:space="preserve"> ECL 003 2018 </t>
  </si>
  <si>
    <t>Geratriz Lda</t>
  </si>
  <si>
    <t>CARD4B SYSTEMS SA</t>
  </si>
  <si>
    <t xml:space="preserve">MOG Technologies SA </t>
  </si>
  <si>
    <t xml:space="preserve">UROBOPTICS-Technical Consulting And Research Lda </t>
  </si>
  <si>
    <t xml:space="preserve">INOVAMAIS S A </t>
  </si>
  <si>
    <t>R. Eng. Frederico Ulrich 2650</t>
  </si>
  <si>
    <t>marketing@mog-technologies.com</t>
  </si>
  <si>
    <t>4470-605</t>
  </si>
  <si>
    <t>Primeiro Pedido de Adiantamento</t>
  </si>
  <si>
    <t>inova@inova.business</t>
  </si>
  <si>
    <t>229 397 130</t>
  </si>
  <si>
    <t>Rua Dr. Afonso Cordeiro, 567</t>
  </si>
  <si>
    <t>4450-309</t>
  </si>
  <si>
    <t>Av. República, Qta. do Marquês
Edifício iBET/ITQB</t>
  </si>
  <si>
    <t>2780-157</t>
  </si>
  <si>
    <t>info@ibet.pt</t>
  </si>
  <si>
    <t>R. Luís Vaz de Camões 9C</t>
  </si>
  <si>
    <t>3400-129</t>
  </si>
  <si>
    <t>info@roboptics.pt</t>
  </si>
  <si>
    <t>geral@card4b.pt</t>
  </si>
  <si>
    <t>Av. D. Afonso Henriques, Nº 1462
Edifício Olympus II - Sala 2</t>
  </si>
  <si>
    <t>229 376 316</t>
  </si>
  <si>
    <t>4450-014</t>
  </si>
  <si>
    <t>geratriz@geratriz.pt</t>
  </si>
  <si>
    <t> 212 956 250</t>
  </si>
  <si>
    <t>AST P-PROTON</t>
  </si>
  <si>
    <t>NL808906975B01</t>
  </si>
  <si>
    <t>finance@astp-proton.eu</t>
  </si>
  <si>
    <t>31 71 711 3511</t>
  </si>
  <si>
    <t>Stationsweg 28 A</t>
  </si>
  <si>
    <t>Netherlands</t>
  </si>
  <si>
    <t xml:space="preserve"> 2312 Av Leiden</t>
  </si>
  <si>
    <t>Patrocínio à ASTP-Proton para realização da conferência anual de Outono da Associação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</si>
</sst>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d/mm/yyyy;@"/>
    <numFmt numFmtId="166" formatCode="dd\-mm\-yyyy;@"/>
  </numFmts>
  <fonts count="4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/>
    <xf numFmtId="0" fontId="41" fillId="0" borderId="0" applyNumberFormat="0" applyFill="0" applyBorder="0" applyAlignment="0" applyProtection="0"/>
    <xf numFmtId="0" fontId="42" fillId="0" borderId="0"/>
    <xf numFmtId="0" fontId="43" fillId="0" borderId="0"/>
  </cellStyleXfs>
  <cellXfs count="15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1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3" xfId="0" applyNumberFormat="1" applyBorder="1" applyAlignment="1" applyProtection="1">
      <alignment wrapText="1"/>
      <protection locked="0"/>
    </xf>
    <xf numFmtId="164" fontId="0" fillId="0" borderId="34" xfId="0" applyNumberFormat="1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0" xfId="0" applyAlignment="1">
      <alignment horizontal="left" vertical="center"/>
    </xf>
    <xf numFmtId="0" fontId="17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wrapText="1"/>
    </xf>
    <xf numFmtId="0" fontId="14" fillId="4" borderId="42" xfId="0" applyFont="1" applyFill="1" applyBorder="1" applyAlignment="1">
      <alignment horizontal="center" wrapText="1"/>
    </xf>
    <xf numFmtId="0" fontId="14" fillId="4" borderId="43" xfId="0" applyFont="1" applyFill="1" applyBorder="1" applyAlignment="1">
      <alignment horizontal="center" wrapText="1"/>
    </xf>
    <xf numFmtId="0" fontId="10" fillId="4" borderId="27" xfId="0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 wrapText="1"/>
      <protection locked="0"/>
    </xf>
    <xf numFmtId="0" fontId="1" fillId="2" borderId="5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35" fillId="4" borderId="5" xfId="0" applyFont="1" applyFill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5" fillId="5" borderId="45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28" fillId="5" borderId="48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35" fillId="5" borderId="36" xfId="0" applyFont="1" applyFill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6" fillId="5" borderId="49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4" borderId="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 applyProtection="1">
      <alignment horizont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1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0" fontId="0" fillId="7" borderId="0" xfId="0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0" fillId="7" borderId="0" xfId="0" applyFill="1" applyAlignment="1">
      <alignment horizontal="left" vertical="center"/>
    </xf>
    <xf numFmtId="0" fontId="1" fillId="8" borderId="0" xfId="0" applyFont="1" applyFill="1" applyAlignment="1">
      <alignment horizontal="center" vertical="center"/>
    </xf>
    <xf numFmtId="49" fontId="0" fillId="0" borderId="31" xfId="0" applyNumberFormat="1" applyBorder="1" applyAlignment="1" applyProtection="1">
      <alignment wrapText="1"/>
      <protection locked="0"/>
    </xf>
    <xf numFmtId="0" fontId="1" fillId="6" borderId="38" xfId="0" applyFont="1" applyFill="1" applyBorder="1" applyAlignment="1">
      <alignment horizontal="center" vertical="center" wrapText="1"/>
    </xf>
    <xf numFmtId="0" fontId="20" fillId="2" borderId="53" xfId="0" quotePrefix="1" applyFont="1" applyFill="1" applyBorder="1" applyAlignment="1">
      <alignment horizontal="left" vertical="center" wrapText="1"/>
    </xf>
    <xf numFmtId="0" fontId="0" fillId="0" borderId="31" xfId="0" applyBorder="1" applyAlignment="1" applyProtection="1">
      <alignment horizontal="left" wrapText="1"/>
      <protection locked="0"/>
    </xf>
    <xf numFmtId="0" fontId="32" fillId="6" borderId="50" xfId="0" applyFont="1" applyFill="1" applyBorder="1" applyAlignment="1">
      <alignment horizontal="center" vertical="center" wrapText="1"/>
    </xf>
    <xf numFmtId="0" fontId="32" fillId="6" borderId="58" xfId="0" applyFont="1" applyFill="1" applyBorder="1" applyAlignment="1">
      <alignment horizontal="center" vertical="center" wrapText="1"/>
    </xf>
    <xf numFmtId="0" fontId="28" fillId="5" borderId="61" xfId="0" applyFont="1" applyFill="1" applyBorder="1" applyAlignment="1">
      <alignment horizontal="center" vertical="center" wrapText="1"/>
    </xf>
    <xf numFmtId="0" fontId="28" fillId="5" borderId="21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center" vertical="center" wrapText="1"/>
    </xf>
    <xf numFmtId="0" fontId="31" fillId="6" borderId="52" xfId="0" applyFont="1" applyFill="1" applyBorder="1" applyAlignment="1">
      <alignment horizontal="center" vertical="center" wrapText="1"/>
    </xf>
    <xf numFmtId="0" fontId="32" fillId="6" borderId="52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2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0" fontId="28" fillId="5" borderId="22" xfId="0" applyFont="1" applyFill="1" applyBorder="1" applyAlignment="1">
      <alignment horizontal="center" vertical="center" wrapText="1"/>
    </xf>
    <xf numFmtId="0" fontId="28" fillId="5" borderId="37" xfId="0" applyFont="1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28" fillId="5" borderId="46" xfId="0" applyFont="1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9" borderId="0" xfId="0" applyFill="1" applyAlignment="1" applyProtection="1">
      <alignment wrapText="1"/>
      <protection locked="0"/>
    </xf>
    <xf numFmtId="0" fontId="0" fillId="9" borderId="0" xfId="0" applyFill="1" applyAlignment="1" applyProtection="1">
      <alignment horizontal="center" wrapText="1"/>
      <protection locked="0"/>
    </xf>
    <xf numFmtId="49" fontId="0" fillId="9" borderId="0" xfId="0" applyNumberFormat="1" applyFill="1" applyAlignment="1" applyProtection="1">
      <alignment wrapText="1"/>
      <protection locked="0"/>
    </xf>
    <xf numFmtId="164" fontId="0" fillId="9" borderId="0" xfId="0" applyNumberFormat="1" applyFill="1" applyAlignment="1" applyProtection="1">
      <alignment wrapText="1"/>
      <protection locked="0"/>
    </xf>
    <xf numFmtId="14" fontId="0" fillId="9" borderId="0" xfId="0" applyNumberFormat="1" applyFill="1" applyAlignment="1" applyProtection="1">
      <alignment wrapText="1"/>
      <protection locked="0"/>
    </xf>
    <xf numFmtId="165" fontId="0" fillId="9" borderId="0" xfId="0" applyNumberFormat="1" applyFill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41" fillId="0" borderId="31" xfId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27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49" fontId="0" fillId="0" borderId="31" xfId="0" applyNumberForma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166" fontId="0" fillId="0" borderId="34" xfId="0" applyNumberFormat="1" applyBorder="1" applyAlignment="1" applyProtection="1">
      <alignment vertical="center" wrapText="1"/>
      <protection locked="0"/>
    </xf>
    <xf numFmtId="166" fontId="0" fillId="0" borderId="31" xfId="0" applyNumberFormat="1" applyBorder="1" applyAlignment="1" applyProtection="1">
      <alignment vertical="center" wrapText="1"/>
      <protection locked="0"/>
    </xf>
    <xf numFmtId="164" fontId="0" fillId="0" borderId="34" xfId="0" applyNumberFormat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166" fontId="0" fillId="0" borderId="32" xfId="0" applyNumberFormat="1" applyBorder="1" applyAlignment="1" applyProtection="1">
      <alignment vertical="center" wrapText="1"/>
      <protection locked="0"/>
    </xf>
  </cellXfs>
  <cellStyles count="4">
    <cellStyle name="Hyperlink" xfId="1" builtinId="8"/>
    <cellStyle name="Normal" xfId="0" builtinId="0"/>
    <cellStyle name="Normal 13" xfId="2" xr:uid="{84D09EF3-4C02-41BE-A48A-F9679400B4A0}"/>
    <cellStyle name="Normal 19" xfId="3" xr:uid="{B27AE8B5-97F4-451D-AAB9-F6AD764590E2}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dro.conde@ani.pt" TargetMode="External"/><Relationship Id="rId13" Type="http://schemas.openxmlformats.org/officeDocument/2006/relationships/hyperlink" Target="mailto:info@ani.pt" TargetMode="External"/><Relationship Id="rId3" Type="http://schemas.openxmlformats.org/officeDocument/2006/relationships/hyperlink" Target="mailto:info@ani.pt" TargetMode="External"/><Relationship Id="rId7" Type="http://schemas.openxmlformats.org/officeDocument/2006/relationships/hyperlink" Target="mailto:pedro.conde@ani.pt" TargetMode="External"/><Relationship Id="rId12" Type="http://schemas.openxmlformats.org/officeDocument/2006/relationships/hyperlink" Target="mailto:info@ani.pt" TargetMode="External"/><Relationship Id="rId2" Type="http://schemas.openxmlformats.org/officeDocument/2006/relationships/hyperlink" Target="mailto:info@ani.pt" TargetMode="External"/><Relationship Id="rId1" Type="http://schemas.openxmlformats.org/officeDocument/2006/relationships/hyperlink" Target="mailto:info@ani.pt" TargetMode="External"/><Relationship Id="rId6" Type="http://schemas.openxmlformats.org/officeDocument/2006/relationships/hyperlink" Target="mailto:pedro.conde@ani.pt" TargetMode="External"/><Relationship Id="rId11" Type="http://schemas.openxmlformats.org/officeDocument/2006/relationships/hyperlink" Target="mailto:pedro.conde@ani.pt" TargetMode="External"/><Relationship Id="rId5" Type="http://schemas.openxmlformats.org/officeDocument/2006/relationships/hyperlink" Target="mailto:pedro.conde@ani.p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fo@ani.pt" TargetMode="External"/><Relationship Id="rId4" Type="http://schemas.openxmlformats.org/officeDocument/2006/relationships/hyperlink" Target="mailto:pedro.conde@ani.pt" TargetMode="External"/><Relationship Id="rId9" Type="http://schemas.openxmlformats.org/officeDocument/2006/relationships/hyperlink" Target="mailto:pedro.conde@ani.pt" TargetMode="External"/><Relationship Id="rId14" Type="http://schemas.openxmlformats.org/officeDocument/2006/relationships/hyperlink" Target="mailto:info@ani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BD12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54.7109375" style="130" bestFit="1" customWidth="1"/>
    <col min="2" max="2" width="18.85546875" style="130" customWidth="1"/>
    <col min="3" max="3" width="22.5703125" style="130" bestFit="1" customWidth="1"/>
    <col min="4" max="4" width="20.140625" style="130" customWidth="1"/>
    <col min="5" max="5" width="15.28515625" style="130" customWidth="1"/>
    <col min="6" max="6" width="37.140625" style="130" customWidth="1"/>
    <col min="7" max="7" width="21.42578125" style="130" customWidth="1"/>
    <col min="8" max="8" width="21.5703125" style="130" customWidth="1"/>
    <col min="9" max="9" width="27.85546875" style="130" customWidth="1"/>
    <col min="10" max="10" width="31.140625" style="130" customWidth="1"/>
    <col min="11" max="11" width="50.5703125" style="130" customWidth="1"/>
    <col min="12" max="13" width="26.5703125" style="130" customWidth="1"/>
    <col min="14" max="14" width="40.140625" style="130" customWidth="1"/>
    <col min="15" max="15" width="33.42578125" style="131" customWidth="1"/>
    <col min="16" max="16" width="30.7109375" style="130" bestFit="1" customWidth="1"/>
    <col min="17" max="18" width="39.42578125" style="132" customWidth="1"/>
    <col min="19" max="19" width="36.5703125" style="130" customWidth="1"/>
    <col min="20" max="20" width="27.42578125" style="130" customWidth="1"/>
    <col min="21" max="21" width="22.7109375" style="130" customWidth="1"/>
    <col min="22" max="22" width="37.5703125" style="130" customWidth="1"/>
    <col min="23" max="23" width="39.28515625" style="130" customWidth="1"/>
    <col min="24" max="24" width="37.140625" style="130" customWidth="1"/>
    <col min="25" max="25" width="31.28515625" style="130" customWidth="1"/>
    <col min="26" max="26" width="40" style="133" customWidth="1"/>
    <col min="27" max="27" width="40.28515625" style="130" customWidth="1"/>
    <col min="28" max="28" width="26.140625" style="130" customWidth="1"/>
    <col min="29" max="29" width="38.5703125" style="130" customWidth="1"/>
    <col min="30" max="30" width="25.28515625" style="130" customWidth="1"/>
    <col min="31" max="31" width="54.140625" style="130" bestFit="1" customWidth="1"/>
    <col min="32" max="32" width="26.7109375" style="130" customWidth="1"/>
    <col min="33" max="33" width="21.140625" style="134" customWidth="1"/>
    <col min="34" max="34" width="35.42578125" style="130" customWidth="1"/>
    <col min="35" max="35" width="33" style="130" customWidth="1"/>
    <col min="36" max="36" width="30.42578125" style="130" bestFit="1" customWidth="1"/>
    <col min="37" max="37" width="21.42578125" style="135" customWidth="1"/>
    <col min="38" max="39" width="21.42578125" style="135" bestFit="1" customWidth="1"/>
    <col min="40" max="40" width="35" style="133" customWidth="1"/>
    <col min="41" max="41" width="45.42578125" style="130" customWidth="1"/>
    <col min="42" max="42" width="28.42578125" style="130" customWidth="1"/>
    <col min="43" max="43" width="70.85546875" style="130" customWidth="1"/>
    <col min="44" max="44" width="49" style="130" customWidth="1"/>
    <col min="45" max="45" width="28.7109375" style="130" customWidth="1"/>
    <col min="46" max="46" width="15.7109375" style="130" customWidth="1"/>
    <col min="47" max="47" width="21.42578125" style="130" customWidth="1"/>
    <col min="48" max="48" width="22.85546875" style="130" customWidth="1"/>
    <col min="49" max="49" width="17.85546875" style="130" customWidth="1"/>
    <col min="50" max="50" width="20.140625" style="130" customWidth="1"/>
    <col min="51" max="51" width="21.42578125" style="130" customWidth="1"/>
    <col min="52" max="52" width="57" style="130" customWidth="1"/>
    <col min="53" max="53" width="38.5703125" style="130" customWidth="1"/>
    <col min="54" max="54" width="20.5703125" style="130" customWidth="1"/>
    <col min="55" max="55" width="40.140625" style="130" customWidth="1"/>
    <col min="56" max="56" width="38.85546875" style="131" customWidth="1"/>
    <col min="57" max="16384" width="9.140625" style="136"/>
  </cols>
  <sheetData>
    <row r="1" spans="1:56" s="1" customFormat="1" ht="56.25" customHeight="1" thickTop="1" thickBot="1" x14ac:dyDescent="0.3">
      <c r="A1" s="93" t="s">
        <v>577</v>
      </c>
      <c r="B1" s="99" t="s">
        <v>516</v>
      </c>
      <c r="C1" s="100"/>
      <c r="D1" s="100"/>
      <c r="E1" s="100"/>
      <c r="F1" s="100"/>
      <c r="G1" s="100"/>
      <c r="H1" s="100"/>
      <c r="I1" s="100"/>
      <c r="J1" s="100"/>
      <c r="K1" s="100" t="s">
        <v>515</v>
      </c>
      <c r="L1" s="100"/>
      <c r="M1" s="95" t="s">
        <v>0</v>
      </c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6"/>
      <c r="Z1" s="49" t="s">
        <v>491</v>
      </c>
      <c r="AA1" s="102" t="s">
        <v>514</v>
      </c>
      <c r="AB1" s="102"/>
      <c r="AC1" s="101" t="s">
        <v>513</v>
      </c>
      <c r="AD1" s="101"/>
      <c r="AE1" s="101"/>
      <c r="AF1" s="101"/>
      <c r="AG1" s="101"/>
      <c r="AH1" s="101" t="s">
        <v>512</v>
      </c>
      <c r="AI1" s="101"/>
      <c r="AJ1" s="101"/>
      <c r="AK1" s="101"/>
      <c r="AL1" s="101"/>
      <c r="AM1" s="101"/>
      <c r="AN1" s="101"/>
      <c r="AO1" s="101" t="s">
        <v>526</v>
      </c>
      <c r="AP1" s="101"/>
      <c r="AQ1" s="63" t="s">
        <v>527</v>
      </c>
      <c r="AR1" s="101" t="s">
        <v>518</v>
      </c>
      <c r="AS1" s="101"/>
      <c r="AT1" s="101"/>
      <c r="AU1" s="101"/>
      <c r="AV1" s="101"/>
      <c r="AW1" s="101"/>
      <c r="AX1" s="101"/>
      <c r="AY1" s="101"/>
      <c r="AZ1" s="110" t="s">
        <v>528</v>
      </c>
      <c r="BA1" s="111"/>
      <c r="BB1" s="111"/>
      <c r="BC1" s="112"/>
      <c r="BD1" s="74" t="s">
        <v>531</v>
      </c>
    </row>
    <row r="2" spans="1:56" s="3" customFormat="1" ht="30.75" customHeight="1" thickTop="1" thickBot="1" x14ac:dyDescent="0.3">
      <c r="A2" s="27" t="s">
        <v>457</v>
      </c>
      <c r="B2" s="27" t="s">
        <v>456</v>
      </c>
      <c r="C2" s="27" t="s">
        <v>454</v>
      </c>
      <c r="D2" s="27" t="s">
        <v>461</v>
      </c>
      <c r="E2" s="27" t="s">
        <v>463</v>
      </c>
      <c r="F2" s="27" t="s">
        <v>465</v>
      </c>
      <c r="G2" s="27" t="s">
        <v>466</v>
      </c>
      <c r="H2" s="27" t="s">
        <v>469</v>
      </c>
      <c r="I2" s="27" t="s">
        <v>562</v>
      </c>
      <c r="J2" s="27" t="s">
        <v>470</v>
      </c>
      <c r="K2" s="107" t="s">
        <v>471</v>
      </c>
      <c r="L2" s="107"/>
      <c r="M2" s="43" t="s">
        <v>545</v>
      </c>
      <c r="N2" s="43" t="s">
        <v>492</v>
      </c>
      <c r="O2" s="43" t="s">
        <v>474</v>
      </c>
      <c r="P2" s="43" t="s">
        <v>477</v>
      </c>
      <c r="Q2" s="43" t="s">
        <v>478</v>
      </c>
      <c r="R2" s="43" t="s">
        <v>479</v>
      </c>
      <c r="S2" s="43" t="s">
        <v>480</v>
      </c>
      <c r="T2" s="43" t="s">
        <v>483</v>
      </c>
      <c r="U2" s="43" t="s">
        <v>486</v>
      </c>
      <c r="V2" s="43" t="s">
        <v>548</v>
      </c>
      <c r="W2" s="43" t="s">
        <v>487</v>
      </c>
      <c r="X2" s="105" t="s">
        <v>488</v>
      </c>
      <c r="Y2" s="106"/>
      <c r="Z2" s="50" t="s">
        <v>489</v>
      </c>
      <c r="AA2" s="105" t="s">
        <v>493</v>
      </c>
      <c r="AB2" s="105"/>
      <c r="AC2" s="105" t="s">
        <v>495</v>
      </c>
      <c r="AD2" s="105"/>
      <c r="AE2" s="105" t="s">
        <v>497</v>
      </c>
      <c r="AF2" s="105"/>
      <c r="AG2" s="92" t="s">
        <v>499</v>
      </c>
      <c r="AH2" s="43" t="s">
        <v>500</v>
      </c>
      <c r="AI2" s="105" t="s">
        <v>501</v>
      </c>
      <c r="AJ2" s="105"/>
      <c r="AK2" s="43" t="s">
        <v>506</v>
      </c>
      <c r="AL2" s="43" t="s">
        <v>504</v>
      </c>
      <c r="AM2" s="43" t="s">
        <v>505</v>
      </c>
      <c r="AN2" s="43" t="s">
        <v>508</v>
      </c>
      <c r="AO2" s="105" t="s">
        <v>509</v>
      </c>
      <c r="AP2" s="105"/>
      <c r="AQ2" s="43" t="s">
        <v>511</v>
      </c>
      <c r="AR2" s="105" t="s">
        <v>517</v>
      </c>
      <c r="AS2" s="105"/>
      <c r="AT2" s="105" t="s">
        <v>523</v>
      </c>
      <c r="AU2" s="105"/>
      <c r="AV2" s="105"/>
      <c r="AW2" s="105" t="s">
        <v>524</v>
      </c>
      <c r="AX2" s="105"/>
      <c r="AY2" s="105"/>
      <c r="AZ2" s="113" t="s">
        <v>529</v>
      </c>
      <c r="BA2" s="115" t="s">
        <v>530</v>
      </c>
      <c r="BB2" s="115" t="s">
        <v>475</v>
      </c>
      <c r="BC2" s="117" t="s">
        <v>455</v>
      </c>
      <c r="BD2" s="108" t="s">
        <v>453</v>
      </c>
    </row>
    <row r="3" spans="1:56" s="3" customFormat="1" ht="62.25" customHeight="1" thickTop="1" thickBot="1" x14ac:dyDescent="0.3">
      <c r="A3" s="18" t="s">
        <v>458</v>
      </c>
      <c r="B3" s="19" t="s">
        <v>459</v>
      </c>
      <c r="C3" s="20" t="s">
        <v>455</v>
      </c>
      <c r="D3" s="20" t="s">
        <v>460</v>
      </c>
      <c r="E3" s="21" t="s">
        <v>462</v>
      </c>
      <c r="F3" s="20" t="s">
        <v>464</v>
      </c>
      <c r="G3" s="19" t="s">
        <v>467</v>
      </c>
      <c r="H3" s="20" t="s">
        <v>468</v>
      </c>
      <c r="I3" s="22" t="s">
        <v>552</v>
      </c>
      <c r="J3" s="23" t="s">
        <v>550</v>
      </c>
      <c r="K3" s="24" t="s">
        <v>551</v>
      </c>
      <c r="L3" s="103" t="s">
        <v>472</v>
      </c>
      <c r="M3" s="62" t="s">
        <v>546</v>
      </c>
      <c r="N3" s="28" t="s">
        <v>458</v>
      </c>
      <c r="O3" s="29" t="s">
        <v>473</v>
      </c>
      <c r="P3" s="31" t="s">
        <v>455</v>
      </c>
      <c r="Q3" s="31" t="s">
        <v>475</v>
      </c>
      <c r="R3" s="31" t="s">
        <v>476</v>
      </c>
      <c r="S3" s="30" t="s">
        <v>464</v>
      </c>
      <c r="T3" s="31" t="s">
        <v>481</v>
      </c>
      <c r="U3" s="32" t="s">
        <v>468</v>
      </c>
      <c r="V3" s="47" t="s">
        <v>484</v>
      </c>
      <c r="W3" s="47" t="s">
        <v>485</v>
      </c>
      <c r="X3" s="48" t="s">
        <v>553</v>
      </c>
      <c r="Y3" s="119" t="s">
        <v>519</v>
      </c>
      <c r="Z3" s="51" t="s">
        <v>490</v>
      </c>
      <c r="AA3" s="53" t="s">
        <v>563</v>
      </c>
      <c r="AB3" s="121" t="s">
        <v>494</v>
      </c>
      <c r="AC3" s="53" t="s">
        <v>554</v>
      </c>
      <c r="AD3" s="123" t="s">
        <v>496</v>
      </c>
      <c r="AE3" s="54" t="s">
        <v>555</v>
      </c>
      <c r="AF3" s="128" t="s">
        <v>498</v>
      </c>
      <c r="AG3" s="55" t="s">
        <v>557</v>
      </c>
      <c r="AH3" s="56" t="s">
        <v>568</v>
      </c>
      <c r="AI3" s="47" t="s">
        <v>576</v>
      </c>
      <c r="AJ3" s="97" t="s">
        <v>502</v>
      </c>
      <c r="AK3" s="31" t="s">
        <v>574</v>
      </c>
      <c r="AL3" s="31" t="s">
        <v>573</v>
      </c>
      <c r="AM3" s="31" t="s">
        <v>572</v>
      </c>
      <c r="AN3" s="32" t="s">
        <v>507</v>
      </c>
      <c r="AO3" s="53" t="s">
        <v>558</v>
      </c>
      <c r="AP3" s="64" t="s">
        <v>510</v>
      </c>
      <c r="AQ3" s="62" t="s">
        <v>532</v>
      </c>
      <c r="AR3" s="53" t="s">
        <v>559</v>
      </c>
      <c r="AS3" s="67" t="s">
        <v>522</v>
      </c>
      <c r="AT3" s="125" t="s">
        <v>575</v>
      </c>
      <c r="AU3" s="126"/>
      <c r="AV3" s="129"/>
      <c r="AW3" s="125" t="s">
        <v>525</v>
      </c>
      <c r="AX3" s="126"/>
      <c r="AY3" s="127"/>
      <c r="AZ3" s="114"/>
      <c r="BA3" s="116"/>
      <c r="BB3" s="116"/>
      <c r="BC3" s="118"/>
      <c r="BD3" s="109"/>
    </row>
    <row r="4" spans="1:56" s="2" customFormat="1" ht="38.25" thickTop="1" thickBot="1" x14ac:dyDescent="0.3">
      <c r="A4" s="40" t="s">
        <v>520</v>
      </c>
      <c r="B4" s="41" t="s">
        <v>520</v>
      </c>
      <c r="C4" s="41" t="s">
        <v>521</v>
      </c>
      <c r="D4" s="41" t="s">
        <v>520</v>
      </c>
      <c r="E4" s="42"/>
      <c r="F4" s="41" t="s">
        <v>520</v>
      </c>
      <c r="G4" s="41" t="s">
        <v>520</v>
      </c>
      <c r="H4" s="41" t="s">
        <v>520</v>
      </c>
      <c r="I4" s="59" t="s">
        <v>556</v>
      </c>
      <c r="J4" s="60" t="s">
        <v>556</v>
      </c>
      <c r="K4" s="61" t="s">
        <v>556</v>
      </c>
      <c r="L4" s="104"/>
      <c r="M4" s="77" t="s">
        <v>556</v>
      </c>
      <c r="N4" s="44" t="s">
        <v>520</v>
      </c>
      <c r="O4" s="45" t="s">
        <v>520</v>
      </c>
      <c r="P4" s="33"/>
      <c r="Q4" s="33"/>
      <c r="R4" s="33"/>
      <c r="S4" s="45" t="s">
        <v>520</v>
      </c>
      <c r="T4" s="46" t="s">
        <v>482</v>
      </c>
      <c r="U4" s="34"/>
      <c r="V4" s="77" t="s">
        <v>556</v>
      </c>
      <c r="W4" s="77" t="s">
        <v>556</v>
      </c>
      <c r="X4" s="77" t="s">
        <v>556</v>
      </c>
      <c r="Y4" s="120"/>
      <c r="Z4" s="52" t="s">
        <v>520</v>
      </c>
      <c r="AA4" s="77" t="s">
        <v>556</v>
      </c>
      <c r="AB4" s="122"/>
      <c r="AC4" s="77" t="s">
        <v>556</v>
      </c>
      <c r="AD4" s="124"/>
      <c r="AE4" s="77" t="s">
        <v>556</v>
      </c>
      <c r="AF4" s="98"/>
      <c r="AG4" s="45" t="s">
        <v>520</v>
      </c>
      <c r="AH4" s="77" t="s">
        <v>556</v>
      </c>
      <c r="AI4" s="77" t="s">
        <v>556</v>
      </c>
      <c r="AJ4" s="98"/>
      <c r="AK4" s="58" t="s">
        <v>503</v>
      </c>
      <c r="AL4" s="58" t="s">
        <v>503</v>
      </c>
      <c r="AM4" s="58" t="s">
        <v>503</v>
      </c>
      <c r="AN4" s="57"/>
      <c r="AO4" s="77" t="s">
        <v>556</v>
      </c>
      <c r="AP4" s="65"/>
      <c r="AQ4" s="66" t="s">
        <v>520</v>
      </c>
      <c r="AR4" s="78" t="s">
        <v>556</v>
      </c>
      <c r="AS4" s="68"/>
      <c r="AT4" s="69" t="s">
        <v>3</v>
      </c>
      <c r="AU4" s="70" t="s">
        <v>560</v>
      </c>
      <c r="AV4" s="71" t="s">
        <v>561</v>
      </c>
      <c r="AW4" s="69" t="s">
        <v>452</v>
      </c>
      <c r="AX4" s="72" t="s">
        <v>4</v>
      </c>
      <c r="AY4" s="73" t="s">
        <v>451</v>
      </c>
      <c r="AZ4" s="38" t="s">
        <v>520</v>
      </c>
      <c r="BA4" s="39" t="s">
        <v>520</v>
      </c>
      <c r="BB4" s="39" t="s">
        <v>520</v>
      </c>
      <c r="BC4" s="75" t="s">
        <v>520</v>
      </c>
      <c r="BD4" s="76" t="s">
        <v>556</v>
      </c>
    </row>
    <row r="5" spans="1:56" s="1" customFormat="1" ht="45" customHeight="1" thickTop="1" x14ac:dyDescent="0.25">
      <c r="A5" s="137" t="s">
        <v>585</v>
      </c>
      <c r="B5" s="138">
        <v>503024260</v>
      </c>
      <c r="C5" s="139" t="s">
        <v>586</v>
      </c>
      <c r="D5" s="138">
        <v>214232100</v>
      </c>
      <c r="E5" s="138"/>
      <c r="F5" s="138" t="s">
        <v>587</v>
      </c>
      <c r="G5" s="138" t="s">
        <v>588</v>
      </c>
      <c r="H5" s="138" t="s">
        <v>19</v>
      </c>
      <c r="I5" s="140" t="s">
        <v>19</v>
      </c>
      <c r="J5" s="140" t="s">
        <v>19</v>
      </c>
      <c r="K5" s="141" t="s">
        <v>579</v>
      </c>
      <c r="L5" s="142"/>
      <c r="M5" s="37" t="s">
        <v>549</v>
      </c>
      <c r="N5" s="137" t="s">
        <v>600</v>
      </c>
      <c r="O5" s="143">
        <v>508225825</v>
      </c>
      <c r="P5" s="138" t="s">
        <v>604</v>
      </c>
      <c r="Q5" s="144">
        <v>220187493</v>
      </c>
      <c r="R5" s="144"/>
      <c r="S5" s="138" t="s">
        <v>603</v>
      </c>
      <c r="T5" s="138" t="s">
        <v>605</v>
      </c>
      <c r="U5" s="138" t="s">
        <v>224</v>
      </c>
      <c r="V5" s="145" t="s">
        <v>19</v>
      </c>
      <c r="W5" s="145" t="s">
        <v>224</v>
      </c>
      <c r="X5" s="146" t="s">
        <v>1</v>
      </c>
      <c r="Y5" s="142"/>
      <c r="Z5" s="147">
        <v>50000</v>
      </c>
      <c r="AA5" s="148" t="s">
        <v>1</v>
      </c>
      <c r="AB5" s="142"/>
      <c r="AC5" s="148" t="s">
        <v>1</v>
      </c>
      <c r="AD5" s="138"/>
      <c r="AE5" s="146" t="s">
        <v>1</v>
      </c>
      <c r="AF5" s="138"/>
      <c r="AG5" s="149">
        <v>43115</v>
      </c>
      <c r="AH5" s="148" t="s">
        <v>1</v>
      </c>
      <c r="AI5" s="146" t="s">
        <v>1</v>
      </c>
      <c r="AJ5" s="138"/>
      <c r="AK5" s="150"/>
      <c r="AL5" s="150"/>
      <c r="AM5" s="150"/>
      <c r="AN5" s="151">
        <v>0</v>
      </c>
      <c r="AO5" s="148" t="s">
        <v>1</v>
      </c>
      <c r="AP5" s="142"/>
      <c r="AQ5" s="152" t="s">
        <v>606</v>
      </c>
      <c r="AR5" s="148" t="s">
        <v>1</v>
      </c>
      <c r="AS5" s="153"/>
      <c r="AT5" s="154"/>
      <c r="AU5" s="138"/>
      <c r="AV5" s="155"/>
      <c r="AW5" s="154"/>
      <c r="AX5" s="138"/>
      <c r="AY5" s="153"/>
      <c r="AZ5" s="154" t="s">
        <v>589</v>
      </c>
      <c r="BA5" s="138" t="s">
        <v>590</v>
      </c>
      <c r="BB5" s="138">
        <v>931172041</v>
      </c>
      <c r="BC5" s="139" t="s">
        <v>591</v>
      </c>
      <c r="BD5" s="80" t="s">
        <v>544</v>
      </c>
    </row>
    <row r="6" spans="1:56" s="1" customFormat="1" ht="45" customHeight="1" x14ac:dyDescent="0.25">
      <c r="A6" s="137" t="s">
        <v>585</v>
      </c>
      <c r="B6" s="138">
        <v>503024260</v>
      </c>
      <c r="C6" s="139" t="s">
        <v>586</v>
      </c>
      <c r="D6" s="138">
        <v>214232100</v>
      </c>
      <c r="E6" s="138"/>
      <c r="F6" s="138" t="s">
        <v>587</v>
      </c>
      <c r="G6" s="138" t="s">
        <v>588</v>
      </c>
      <c r="H6" s="138" t="s">
        <v>19</v>
      </c>
      <c r="I6" s="140" t="s">
        <v>19</v>
      </c>
      <c r="J6" s="140" t="s">
        <v>19</v>
      </c>
      <c r="K6" s="141" t="s">
        <v>579</v>
      </c>
      <c r="L6" s="142"/>
      <c r="M6" s="37" t="s">
        <v>549</v>
      </c>
      <c r="N6" s="137" t="s">
        <v>623</v>
      </c>
      <c r="O6" s="143" t="s">
        <v>624</v>
      </c>
      <c r="P6" s="138" t="s">
        <v>625</v>
      </c>
      <c r="Q6" s="144" t="s">
        <v>626</v>
      </c>
      <c r="R6" s="144"/>
      <c r="S6" s="138" t="s">
        <v>627</v>
      </c>
      <c r="T6" s="138" t="s">
        <v>629</v>
      </c>
      <c r="U6" s="138" t="s">
        <v>628</v>
      </c>
      <c r="V6" s="145" t="s">
        <v>25</v>
      </c>
      <c r="W6" s="145" t="s">
        <v>1</v>
      </c>
      <c r="X6" s="146" t="s">
        <v>1</v>
      </c>
      <c r="Y6" s="142"/>
      <c r="Z6" s="147">
        <v>15000</v>
      </c>
      <c r="AA6" s="148" t="s">
        <v>1</v>
      </c>
      <c r="AB6" s="142"/>
      <c r="AC6" s="148" t="s">
        <v>1</v>
      </c>
      <c r="AD6" s="138"/>
      <c r="AE6" s="146" t="s">
        <v>1</v>
      </c>
      <c r="AF6" s="138"/>
      <c r="AG6" s="149">
        <v>43125</v>
      </c>
      <c r="AH6" s="148" t="s">
        <v>1</v>
      </c>
      <c r="AI6" s="146" t="s">
        <v>1</v>
      </c>
      <c r="AJ6" s="138"/>
      <c r="AK6" s="150"/>
      <c r="AL6" s="150"/>
      <c r="AM6" s="150"/>
      <c r="AN6" s="151">
        <v>0</v>
      </c>
      <c r="AO6" s="148" t="s">
        <v>1</v>
      </c>
      <c r="AP6" s="142"/>
      <c r="AQ6" s="152" t="s">
        <v>630</v>
      </c>
      <c r="AR6" s="148" t="s">
        <v>1</v>
      </c>
      <c r="AS6" s="153"/>
      <c r="AT6" s="154"/>
      <c r="AU6" s="138"/>
      <c r="AV6" s="155"/>
      <c r="AW6" s="154"/>
      <c r="AX6" s="138"/>
      <c r="AY6" s="153"/>
      <c r="AZ6" s="154" t="s">
        <v>589</v>
      </c>
      <c r="BA6" s="138" t="s">
        <v>590</v>
      </c>
      <c r="BB6" s="138">
        <v>931172041</v>
      </c>
      <c r="BC6" s="139" t="s">
        <v>591</v>
      </c>
      <c r="BD6" s="80" t="s">
        <v>544</v>
      </c>
    </row>
    <row r="7" spans="1:56" s="1" customFormat="1" ht="45" customHeight="1" x14ac:dyDescent="0.25">
      <c r="A7" s="137" t="s">
        <v>585</v>
      </c>
      <c r="B7" s="138">
        <v>503024260</v>
      </c>
      <c r="C7" s="139" t="s">
        <v>586</v>
      </c>
      <c r="D7" s="138">
        <v>214232100</v>
      </c>
      <c r="E7" s="138"/>
      <c r="F7" s="138" t="s">
        <v>587</v>
      </c>
      <c r="G7" s="138" t="s">
        <v>588</v>
      </c>
      <c r="H7" s="138" t="s">
        <v>19</v>
      </c>
      <c r="I7" s="140" t="s">
        <v>19</v>
      </c>
      <c r="J7" s="140" t="s">
        <v>19</v>
      </c>
      <c r="K7" s="141" t="s">
        <v>579</v>
      </c>
      <c r="L7" s="142"/>
      <c r="M7" s="37" t="s">
        <v>549</v>
      </c>
      <c r="N7" s="137" t="s">
        <v>593</v>
      </c>
      <c r="O7" s="143">
        <v>502112255</v>
      </c>
      <c r="P7" s="138" t="s">
        <v>613</v>
      </c>
      <c r="Q7" s="144">
        <v>214427787</v>
      </c>
      <c r="R7" s="144"/>
      <c r="S7" s="138" t="s">
        <v>611</v>
      </c>
      <c r="T7" s="138" t="s">
        <v>612</v>
      </c>
      <c r="U7" s="138" t="s">
        <v>190</v>
      </c>
      <c r="V7" s="145" t="s">
        <v>16</v>
      </c>
      <c r="W7" s="145" t="s">
        <v>190</v>
      </c>
      <c r="X7" s="146" t="s">
        <v>1</v>
      </c>
      <c r="Y7" s="142"/>
      <c r="Z7" s="147">
        <v>42821.89</v>
      </c>
      <c r="AA7" s="148" t="s">
        <v>1</v>
      </c>
      <c r="AB7" s="142"/>
      <c r="AC7" s="148" t="s">
        <v>1</v>
      </c>
      <c r="AD7" s="138"/>
      <c r="AE7" s="146" t="s">
        <v>1</v>
      </c>
      <c r="AF7" s="138"/>
      <c r="AG7" s="149">
        <v>43140</v>
      </c>
      <c r="AH7" s="148" t="s">
        <v>1</v>
      </c>
      <c r="AI7" s="146" t="s">
        <v>1</v>
      </c>
      <c r="AJ7" s="138"/>
      <c r="AK7" s="150"/>
      <c r="AL7" s="150"/>
      <c r="AM7" s="150"/>
      <c r="AN7" s="151">
        <v>0</v>
      </c>
      <c r="AO7" s="148" t="s">
        <v>1</v>
      </c>
      <c r="AP7" s="142"/>
      <c r="AQ7" s="152" t="s">
        <v>592</v>
      </c>
      <c r="AR7" s="148" t="s">
        <v>1</v>
      </c>
      <c r="AS7" s="153"/>
      <c r="AT7" s="154"/>
      <c r="AU7" s="138"/>
      <c r="AV7" s="155"/>
      <c r="AW7" s="154"/>
      <c r="AX7" s="138"/>
      <c r="AY7" s="153"/>
      <c r="AZ7" s="154" t="s">
        <v>589</v>
      </c>
      <c r="BA7" s="138" t="s">
        <v>590</v>
      </c>
      <c r="BB7" s="138">
        <v>931172041</v>
      </c>
      <c r="BC7" s="139" t="s">
        <v>591</v>
      </c>
      <c r="BD7" s="80" t="s">
        <v>544</v>
      </c>
    </row>
    <row r="8" spans="1:56" s="1" customFormat="1" ht="45" customHeight="1" x14ac:dyDescent="0.25">
      <c r="A8" s="137" t="s">
        <v>585</v>
      </c>
      <c r="B8" s="138">
        <v>503024260</v>
      </c>
      <c r="C8" s="139" t="s">
        <v>586</v>
      </c>
      <c r="D8" s="138">
        <v>214232100</v>
      </c>
      <c r="E8" s="138"/>
      <c r="F8" s="138" t="s">
        <v>587</v>
      </c>
      <c r="G8" s="138" t="s">
        <v>588</v>
      </c>
      <c r="H8" s="138" t="s">
        <v>19</v>
      </c>
      <c r="I8" s="140" t="s">
        <v>19</v>
      </c>
      <c r="J8" s="140" t="s">
        <v>19</v>
      </c>
      <c r="K8" s="141" t="s">
        <v>579</v>
      </c>
      <c r="L8" s="142"/>
      <c r="M8" s="37" t="s">
        <v>549</v>
      </c>
      <c r="N8" s="137" t="s">
        <v>598</v>
      </c>
      <c r="O8" s="143">
        <v>50912556</v>
      </c>
      <c r="P8" s="138" t="s">
        <v>621</v>
      </c>
      <c r="Q8" s="144" t="s">
        <v>622</v>
      </c>
      <c r="R8" s="144"/>
      <c r="S8" s="138"/>
      <c r="T8" s="138"/>
      <c r="U8" s="138" t="s">
        <v>16</v>
      </c>
      <c r="V8" s="145" t="s">
        <v>16</v>
      </c>
      <c r="W8" s="145" t="s">
        <v>1</v>
      </c>
      <c r="X8" s="146" t="s">
        <v>1</v>
      </c>
      <c r="Y8" s="142"/>
      <c r="Z8" s="147">
        <v>50000</v>
      </c>
      <c r="AA8" s="148" t="s">
        <v>1</v>
      </c>
      <c r="AB8" s="142"/>
      <c r="AC8" s="148" t="s">
        <v>1</v>
      </c>
      <c r="AD8" s="138"/>
      <c r="AE8" s="146" t="s">
        <v>1</v>
      </c>
      <c r="AF8" s="138"/>
      <c r="AG8" s="149">
        <v>43178</v>
      </c>
      <c r="AH8" s="148" t="s">
        <v>1</v>
      </c>
      <c r="AI8" s="146" t="s">
        <v>1</v>
      </c>
      <c r="AJ8" s="138"/>
      <c r="AK8" s="150"/>
      <c r="AL8" s="150"/>
      <c r="AM8" s="150"/>
      <c r="AN8" s="151">
        <v>0</v>
      </c>
      <c r="AO8" s="148" t="s">
        <v>1</v>
      </c>
      <c r="AP8" s="142"/>
      <c r="AQ8" s="152" t="s">
        <v>594</v>
      </c>
      <c r="AR8" s="148" t="s">
        <v>1</v>
      </c>
      <c r="AS8" s="153"/>
      <c r="AT8" s="154"/>
      <c r="AU8" s="138"/>
      <c r="AV8" s="155"/>
      <c r="AW8" s="154"/>
      <c r="AX8" s="138"/>
      <c r="AY8" s="153"/>
      <c r="AZ8" s="154" t="s">
        <v>589</v>
      </c>
      <c r="BA8" s="138" t="s">
        <v>590</v>
      </c>
      <c r="BB8" s="138">
        <v>931172041</v>
      </c>
      <c r="BC8" s="139" t="s">
        <v>591</v>
      </c>
      <c r="BD8" s="80" t="s">
        <v>544</v>
      </c>
    </row>
    <row r="9" spans="1:56" s="1" customFormat="1" ht="45" customHeight="1" x14ac:dyDescent="0.25">
      <c r="A9" s="137" t="s">
        <v>585</v>
      </c>
      <c r="B9" s="138">
        <v>503024260</v>
      </c>
      <c r="C9" s="139" t="s">
        <v>586</v>
      </c>
      <c r="D9" s="138">
        <v>214232100</v>
      </c>
      <c r="E9" s="138"/>
      <c r="F9" s="138" t="s">
        <v>587</v>
      </c>
      <c r="G9" s="138" t="s">
        <v>588</v>
      </c>
      <c r="H9" s="138" t="s">
        <v>19</v>
      </c>
      <c r="I9" s="140" t="s">
        <v>19</v>
      </c>
      <c r="J9" s="140" t="s">
        <v>19</v>
      </c>
      <c r="K9" s="141" t="s">
        <v>579</v>
      </c>
      <c r="L9" s="142"/>
      <c r="M9" s="37" t="s">
        <v>549</v>
      </c>
      <c r="N9" s="137" t="s">
        <v>602</v>
      </c>
      <c r="O9" s="143">
        <v>504041266</v>
      </c>
      <c r="P9" s="138" t="s">
        <v>607</v>
      </c>
      <c r="Q9" s="144" t="s">
        <v>608</v>
      </c>
      <c r="R9" s="144"/>
      <c r="S9" s="138" t="s">
        <v>609</v>
      </c>
      <c r="T9" s="138" t="s">
        <v>610</v>
      </c>
      <c r="U9" s="138" t="s">
        <v>226</v>
      </c>
      <c r="V9" s="145" t="s">
        <v>19</v>
      </c>
      <c r="W9" s="145" t="s">
        <v>226</v>
      </c>
      <c r="X9" s="146" t="s">
        <v>1</v>
      </c>
      <c r="Y9" s="142"/>
      <c r="Z9" s="147">
        <v>39899.71</v>
      </c>
      <c r="AA9" s="148" t="s">
        <v>1</v>
      </c>
      <c r="AB9" s="142"/>
      <c r="AC9" s="148" t="s">
        <v>1</v>
      </c>
      <c r="AD9" s="138"/>
      <c r="AE9" s="146" t="s">
        <v>1</v>
      </c>
      <c r="AF9" s="138"/>
      <c r="AG9" s="149">
        <v>43186</v>
      </c>
      <c r="AH9" s="148" t="s">
        <v>1</v>
      </c>
      <c r="AI9" s="146" t="s">
        <v>1</v>
      </c>
      <c r="AJ9" s="138"/>
      <c r="AK9" s="150"/>
      <c r="AL9" s="150"/>
      <c r="AM9" s="150"/>
      <c r="AN9" s="151">
        <v>0</v>
      </c>
      <c r="AO9" s="148" t="s">
        <v>1</v>
      </c>
      <c r="AP9" s="142"/>
      <c r="AQ9" s="152" t="s">
        <v>595</v>
      </c>
      <c r="AR9" s="148" t="s">
        <v>1</v>
      </c>
      <c r="AS9" s="153"/>
      <c r="AT9" s="154"/>
      <c r="AU9" s="138"/>
      <c r="AV9" s="155"/>
      <c r="AW9" s="154"/>
      <c r="AX9" s="138"/>
      <c r="AY9" s="153"/>
      <c r="AZ9" s="154" t="s">
        <v>589</v>
      </c>
      <c r="BA9" s="138" t="s">
        <v>590</v>
      </c>
      <c r="BB9" s="138">
        <v>931172041</v>
      </c>
      <c r="BC9" s="139" t="s">
        <v>591</v>
      </c>
      <c r="BD9" s="80" t="s">
        <v>544</v>
      </c>
    </row>
    <row r="10" spans="1:56" s="1" customFormat="1" ht="45" customHeight="1" x14ac:dyDescent="0.25">
      <c r="A10" s="137" t="s">
        <v>585</v>
      </c>
      <c r="B10" s="138">
        <v>503024260</v>
      </c>
      <c r="C10" s="139" t="s">
        <v>586</v>
      </c>
      <c r="D10" s="138">
        <v>214232100</v>
      </c>
      <c r="E10" s="138"/>
      <c r="F10" s="138" t="s">
        <v>587</v>
      </c>
      <c r="G10" s="138" t="s">
        <v>588</v>
      </c>
      <c r="H10" s="138" t="s">
        <v>19</v>
      </c>
      <c r="I10" s="140" t="s">
        <v>19</v>
      </c>
      <c r="J10" s="140" t="s">
        <v>19</v>
      </c>
      <c r="K10" s="141" t="s">
        <v>579</v>
      </c>
      <c r="L10" s="142"/>
      <c r="M10" s="37" t="s">
        <v>549</v>
      </c>
      <c r="N10" s="137" t="s">
        <v>601</v>
      </c>
      <c r="O10" s="143">
        <v>510627781</v>
      </c>
      <c r="P10" s="138" t="s">
        <v>616</v>
      </c>
      <c r="Q10" s="144">
        <v>213502500</v>
      </c>
      <c r="R10" s="144">
        <v>213502501</v>
      </c>
      <c r="S10" s="138" t="s">
        <v>614</v>
      </c>
      <c r="T10" s="138" t="s">
        <v>615</v>
      </c>
      <c r="U10" s="138" t="s">
        <v>118</v>
      </c>
      <c r="V10" s="145" t="s">
        <v>11</v>
      </c>
      <c r="W10" s="145" t="s">
        <v>118</v>
      </c>
      <c r="X10" s="146" t="s">
        <v>1</v>
      </c>
      <c r="Y10" s="142"/>
      <c r="Z10" s="147">
        <v>43393.89</v>
      </c>
      <c r="AA10" s="148" t="s">
        <v>1</v>
      </c>
      <c r="AB10" s="142"/>
      <c r="AC10" s="148" t="s">
        <v>1</v>
      </c>
      <c r="AD10" s="138"/>
      <c r="AE10" s="146" t="s">
        <v>1</v>
      </c>
      <c r="AF10" s="138"/>
      <c r="AG10" s="149">
        <v>43227</v>
      </c>
      <c r="AH10" s="148" t="s">
        <v>1</v>
      </c>
      <c r="AI10" s="146" t="s">
        <v>1</v>
      </c>
      <c r="AJ10" s="138"/>
      <c r="AK10" s="150"/>
      <c r="AL10" s="150"/>
      <c r="AM10" s="150"/>
      <c r="AN10" s="151">
        <v>0</v>
      </c>
      <c r="AO10" s="148" t="s">
        <v>1</v>
      </c>
      <c r="AP10" s="142"/>
      <c r="AQ10" s="152" t="s">
        <v>596</v>
      </c>
      <c r="AR10" s="148" t="s">
        <v>1</v>
      </c>
      <c r="AS10" s="153"/>
      <c r="AT10" s="154"/>
      <c r="AU10" s="138"/>
      <c r="AV10" s="155"/>
      <c r="AW10" s="154"/>
      <c r="AX10" s="138"/>
      <c r="AY10" s="153"/>
      <c r="AZ10" s="154" t="s">
        <v>589</v>
      </c>
      <c r="BA10" s="138" t="s">
        <v>590</v>
      </c>
      <c r="BB10" s="138">
        <v>931172041</v>
      </c>
      <c r="BC10" s="139" t="s">
        <v>591</v>
      </c>
      <c r="BD10" s="80" t="s">
        <v>544</v>
      </c>
    </row>
    <row r="11" spans="1:56" s="1" customFormat="1" ht="45" customHeight="1" x14ac:dyDescent="0.25">
      <c r="A11" s="137" t="s">
        <v>585</v>
      </c>
      <c r="B11" s="138">
        <v>503024260</v>
      </c>
      <c r="C11" s="139" t="s">
        <v>586</v>
      </c>
      <c r="D11" s="138">
        <v>214232100</v>
      </c>
      <c r="E11" s="138"/>
      <c r="F11" s="138" t="s">
        <v>587</v>
      </c>
      <c r="G11" s="138" t="s">
        <v>588</v>
      </c>
      <c r="H11" s="138" t="s">
        <v>19</v>
      </c>
      <c r="I11" s="140" t="s">
        <v>19</v>
      </c>
      <c r="J11" s="140" t="s">
        <v>19</v>
      </c>
      <c r="K11" s="141" t="s">
        <v>579</v>
      </c>
      <c r="L11" s="142"/>
      <c r="M11" s="37" t="s">
        <v>549</v>
      </c>
      <c r="N11" s="137" t="s">
        <v>599</v>
      </c>
      <c r="O11" s="143">
        <v>508357748</v>
      </c>
      <c r="P11" s="138" t="s">
        <v>617</v>
      </c>
      <c r="Q11" s="144" t="s">
        <v>619</v>
      </c>
      <c r="R11" s="144" t="s">
        <v>619</v>
      </c>
      <c r="S11" s="138" t="s">
        <v>618</v>
      </c>
      <c r="T11" s="138" t="s">
        <v>620</v>
      </c>
      <c r="U11" s="138" t="s">
        <v>226</v>
      </c>
      <c r="V11" s="145" t="s">
        <v>19</v>
      </c>
      <c r="W11" s="145" t="s">
        <v>1</v>
      </c>
      <c r="X11" s="146" t="s">
        <v>1</v>
      </c>
      <c r="Y11" s="142"/>
      <c r="Z11" s="147">
        <v>25000</v>
      </c>
      <c r="AA11" s="148" t="s">
        <v>1</v>
      </c>
      <c r="AB11" s="142"/>
      <c r="AC11" s="148" t="s">
        <v>1</v>
      </c>
      <c r="AD11" s="138"/>
      <c r="AE11" s="146" t="s">
        <v>1</v>
      </c>
      <c r="AF11" s="138"/>
      <c r="AG11" s="149">
        <v>43255</v>
      </c>
      <c r="AH11" s="148" t="s">
        <v>1</v>
      </c>
      <c r="AI11" s="146" t="s">
        <v>1</v>
      </c>
      <c r="AJ11" s="138"/>
      <c r="AK11" s="150"/>
      <c r="AL11" s="150"/>
      <c r="AM11" s="150"/>
      <c r="AN11" s="151">
        <v>0</v>
      </c>
      <c r="AO11" s="148" t="s">
        <v>1</v>
      </c>
      <c r="AP11" s="142"/>
      <c r="AQ11" s="152" t="s">
        <v>597</v>
      </c>
      <c r="AR11" s="148" t="s">
        <v>1</v>
      </c>
      <c r="AS11" s="153"/>
      <c r="AT11" s="154"/>
      <c r="AU11" s="138"/>
      <c r="AV11" s="155"/>
      <c r="AW11" s="154"/>
      <c r="AX11" s="138"/>
      <c r="AY11" s="153"/>
      <c r="AZ11" s="154" t="s">
        <v>589</v>
      </c>
      <c r="BA11" s="138" t="s">
        <v>590</v>
      </c>
      <c r="BB11" s="138">
        <v>931172041</v>
      </c>
      <c r="BC11" s="139" t="s">
        <v>591</v>
      </c>
      <c r="BD11" s="80" t="s">
        <v>544</v>
      </c>
    </row>
    <row r="12" spans="1:56" s="2" customFormat="1" x14ac:dyDescent="0.25">
      <c r="A12" s="9"/>
      <c r="B12" s="8"/>
      <c r="C12" s="8"/>
      <c r="D12" s="8"/>
      <c r="E12" s="8"/>
      <c r="F12" s="8"/>
      <c r="G12" s="8"/>
      <c r="H12" s="8"/>
      <c r="I12" s="26" t="s">
        <v>2</v>
      </c>
      <c r="J12" s="26" t="s">
        <v>2</v>
      </c>
      <c r="K12" s="25" t="s">
        <v>2</v>
      </c>
      <c r="L12" s="10"/>
      <c r="M12" s="37" t="s">
        <v>549</v>
      </c>
      <c r="N12" s="9"/>
      <c r="O12" s="11"/>
      <c r="P12" s="8"/>
      <c r="Q12" s="91"/>
      <c r="R12" s="91"/>
      <c r="S12" s="8"/>
      <c r="T12" s="94"/>
      <c r="U12" s="8"/>
      <c r="V12" s="36" t="s">
        <v>1</v>
      </c>
      <c r="W12" s="36" t="s">
        <v>1</v>
      </c>
      <c r="X12" s="35" t="s">
        <v>1</v>
      </c>
      <c r="Y12" s="10"/>
      <c r="Z12" s="12">
        <v>0</v>
      </c>
      <c r="AA12" s="79" t="s">
        <v>1</v>
      </c>
      <c r="AB12" s="10"/>
      <c r="AC12" s="79" t="s">
        <v>1</v>
      </c>
      <c r="AD12" s="8"/>
      <c r="AE12" s="35" t="s">
        <v>1</v>
      </c>
      <c r="AF12" s="8"/>
      <c r="AG12" s="81"/>
      <c r="AH12" s="79" t="s">
        <v>1</v>
      </c>
      <c r="AI12" s="35" t="s">
        <v>1</v>
      </c>
      <c r="AJ12" s="8"/>
      <c r="AK12" s="82"/>
      <c r="AL12" s="82"/>
      <c r="AM12" s="82"/>
      <c r="AN12" s="13">
        <v>0</v>
      </c>
      <c r="AO12" s="79" t="s">
        <v>1</v>
      </c>
      <c r="AP12" s="10"/>
      <c r="AQ12" s="14"/>
      <c r="AR12" s="79" t="s">
        <v>1</v>
      </c>
      <c r="AS12" s="15"/>
      <c r="AT12" s="16"/>
      <c r="AU12" s="8"/>
      <c r="AV12" s="83"/>
      <c r="AW12" s="16"/>
      <c r="AX12" s="8"/>
      <c r="AY12" s="15"/>
      <c r="AZ12" s="16"/>
      <c r="BA12" s="8"/>
      <c r="BB12" s="8"/>
      <c r="BC12" s="8"/>
      <c r="BD12" s="80" t="s">
        <v>544</v>
      </c>
    </row>
  </sheetData>
  <sheetProtection selectLockedCells="1"/>
  <autoFilter ref="A3:BD11" xr:uid="{00000000-0001-0000-0000-000000000000}">
    <filterColumn colId="45" showButton="0"/>
    <filterColumn colId="46" showButton="0"/>
    <filterColumn colId="48" showButton="0"/>
    <filterColumn colId="49" showButton="0"/>
  </autoFilter>
  <sortState xmlns:xlrd2="http://schemas.microsoft.com/office/spreadsheetml/2017/richdata2" ref="A5:BD11">
    <sortCondition ref="AG5:AG11"/>
  </sortState>
  <dataConsolidate/>
  <mergeCells count="32"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  <mergeCell ref="BD2:BD3"/>
    <mergeCell ref="AZ1:BC1"/>
    <mergeCell ref="AZ2:AZ3"/>
    <mergeCell ref="BA2:BA3"/>
    <mergeCell ref="BB2:BB3"/>
    <mergeCell ref="BC2:BC3"/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</mergeCells>
  <dataValidations xWindow="1562" yWindow="492" count="35">
    <dataValidation allowBlank="1" showInputMessage="1" showErrorMessage="1" promptTitle="Nome Entidade Beneficiária" prompt="_x000a_Campo de preenchimento obrigatório_x000a__x000a_Por favor digite o nome completo da Entidade Beneficiária." sqref="N5:N6 N12" xr:uid="{00000000-0002-0000-0000-000004000000}"/>
    <dataValidation allowBlank="1" showInputMessage="1" showErrorMessage="1" promptTitle="Montante Transferido" prompt="_x000a_Campo de preenchimento obrigatório." sqref="Z5 Z12" xr:uid="{00000000-0002-0000-0000-00000E000000}"/>
    <dataValidation allowBlank="1" showInputMessage="1" showErrorMessage="1" promptTitle="Data do Ato" prompt="_x000a_Campo de preenchimento obrigatório_x000a__x000a_Utilize o formato ( dd-mm-aaaa )" sqref="AG5 AG12" xr:uid="{00000000-0002-0000-0000-000014000000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6 AQ12" xr:uid="{00000000-0002-0000-0000-000020000000}"/>
    <dataValidation allowBlank="1" showInputMessage="1" showErrorMessage="1" promptTitle="Correio Eletrónico" prompt="_x000a_Correio Eletrónico" sqref="P5 P12" xr:uid="{00000000-0002-0000-0000-00000D000000}"/>
    <dataValidation allowBlank="1" showInputMessage="1" showErrorMessage="1" promptTitle="Morada Entidade Beneficiária" prompt="_x000a_Campo de preenchimento obrigatório" sqref="S10 S5:S7 S12" xr:uid="{00000000-0002-0000-0000-00000A000000}"/>
    <dataValidation allowBlank="1" showInputMessage="1" showErrorMessage="1" promptTitle="C.P. da Entidade Beneficiária" prompt="_x000a_CÓDIGO POSTAL" sqref="T7 U10 T5 T12" xr:uid="{00000000-0002-0000-0000-00000B000000}"/>
    <dataValidation allowBlank="1" showInputMessage="1" showErrorMessage="1" promptTitle="Localidade " prompt="_x000a_Campo de preenchimento obrigatório" sqref="U11:U12 U5:U8" xr:uid="{00000000-0002-0000-0000-00000C000000}"/>
    <dataValidation type="textLength" allowBlank="1" showInputMessage="1" showErrorMessage="1" promptTitle="Telefone do Beneficiário" prompt="_x000a_Não coloque espaços nem pontos ao digitar o contacto." sqref="Q10 Q5 Q12" xr:uid="{00000000-0002-0000-0000-000022000000}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10:R12 R5:R8" xr:uid="{00000000-0002-0000-0000-000023000000}">
      <formula1>9</formula1>
      <formula2>20</formula2>
    </dataValidation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 O5 O12" xr:uid="{00000000-0002-0000-0000-000024000000}">
      <formula1>1</formula1>
      <formula2>20</formula2>
    </dataValidation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00000000-0002-0000-0000-000002000000}">
      <formula1>100000000</formula1>
      <formula2>999999999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00000000-0002-0000-0000-000000000000}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 xr:uid="{00000000-0002-0000-0000-000001000000}"/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00000000-0002-0000-0000-000003000000}">
      <formula1>100000000</formula1>
      <formula2>999999999</formula2>
    </dataValidation>
    <dataValidation allowBlank="1" showInputMessage="1" showErrorMessage="1" promptTitle="Correio Eletrónico" prompt="_x000a_Campo de preenchimento obrigatório" sqref="C5:C1048576" xr:uid="{00000000-0002-0000-0000-000006000000}"/>
    <dataValidation allowBlank="1" showInputMessage="1" showErrorMessage="1" promptTitle="Localidade" prompt="_x000a_Campo de preenchimento obrigatório" sqref="H5:H1048576" xr:uid="{00000000-0002-0000-0000-000007000000}"/>
    <dataValidation allowBlank="1" showInputMessage="1" showErrorMessage="1" promptTitle="Morada" prompt="_x000a_Campo de preenchimento obrigatório" sqref="F5:F1048576" xr:uid="{00000000-0002-0000-0000-000008000000}"/>
    <dataValidation allowBlank="1" showInputMessage="1" showErrorMessage="1" promptTitle="Código Postal" prompt="_x000a_Campo de preenchimento obrigatório" sqref="G5:G1048576" xr:uid="{00000000-0002-0000-0000-000009000000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00000000-0002-0000-0000-00000F000000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0000000-0002-0000-0000-000010000000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00000000-0002-0000-0000-000011000000}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00000000-0002-0000-0000-000012000000}"/>
    <dataValidation allowBlank="1" showInputMessage="1" showErrorMessage="1" promptTitle="Outro ato" prompt="_x000a_Caso a Identificação da Natureza do ato não conste da lista apresentada no 6.2, descreva aqui o Outro Tipo de Ato." sqref="AF5:AF1048576" xr:uid="{00000000-0002-0000-0000-00001300000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00000000-0002-0000-0000-000015000000}"/>
    <dataValidation allowBlank="1" showInputMessage="1" showErrorMessage="1" promptTitle="Total previsto no contrato" prompt="Montante total da subvenção previsto no instrumento contratual." sqref="AN5:AN1048576" xr:uid="{00000000-0002-0000-0000-000016000000}"/>
    <dataValidation allowBlank="1" showInputMessage="1" showErrorMessage="1" promptTitle="Data Celebração" prompt="_x000a_Data da Celebração do instrumento utilizado._x000a__x000a_Utilize o formato ( dd-mm-aaaa )" sqref="AK5:AK1048576" xr:uid="{00000000-0002-0000-0000-000017000000}"/>
    <dataValidation allowBlank="1" showInputMessage="1" showErrorMessage="1" promptTitle="Data Início Vigência" prompt="_x000a_Data de início da vigência do instrumento utilizado._x000a__x000a_Utilize o formato ( dd-mm-aaaa )" sqref="AL5:AL1048576" xr:uid="{00000000-0002-0000-0000-000018000000}"/>
    <dataValidation allowBlank="1" showInputMessage="1" showErrorMessage="1" promptTitle="Data Final Vigência" prompt="_x000a_Data do final da vigência do instrumento utilizado._x000a__x000a_Utilize o formato ( dd-mm-aaaa )" sqref="AM5:AM1048576" xr:uid="{00000000-0002-0000-0000-000019000000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00000000-0002-0000-0000-00001A000000}"/>
    <dataValidation allowBlank="1" showInputMessage="1" showErrorMessage="1" promptTitle="Nome" prompt="_x000a_Campo de preenchimento obrigatório._x000a__x000a_Nome do responsável pelo preenchimento." sqref="AZ5:AZ1048576" xr:uid="{00000000-0002-0000-0000-00001B000000}"/>
    <dataValidation allowBlank="1" showInputMessage="1" showErrorMessage="1" promptTitle="Cargo" prompt="_x000a_Campo de preenchimento obrigatório._x000a__x000a_Cargo do responsável pelo carregamento." sqref="BA5:BA1048576" xr:uid="{00000000-0002-0000-0000-00001C000000}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00000000-0002-0000-0000-00001D000000}"/>
    <dataValidation allowBlank="1" showInputMessage="1" showErrorMessage="1" promptTitle="Correio Eletrónico" prompt="_x000a_Campo de preenchimento obrigatório." sqref="BC5:BC1048576" xr:uid="{00000000-0002-0000-0000-00001E000000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00000000-0002-0000-0000-00001F000000}"/>
  </dataValidations>
  <hyperlinks>
    <hyperlink ref="C7" r:id="rId1" xr:uid="{18DF8DCB-8939-4813-916E-3E509825E209}"/>
    <hyperlink ref="C11" r:id="rId2" xr:uid="{AF8EB1A3-C0CA-4D9A-A27C-DE49AEF07507}"/>
    <hyperlink ref="C5" r:id="rId3" xr:uid="{483D27E4-8310-4761-AAA3-417B698BD65C}"/>
    <hyperlink ref="BC7" r:id="rId4" xr:uid="{5E2CFE68-CF38-44F8-8F0D-AF24419A0E1A}"/>
    <hyperlink ref="BC8" r:id="rId5" xr:uid="{66C85010-D88C-4DED-858B-D9B3D703E5F9}"/>
    <hyperlink ref="BC9" r:id="rId6" xr:uid="{801FF802-9110-43EC-B132-BF175C8E3F2B}"/>
    <hyperlink ref="BC10" r:id="rId7" xr:uid="{181F45FD-8216-4A7E-B197-23561E9B6BB3}"/>
    <hyperlink ref="BC11" r:id="rId8" xr:uid="{5654CAAC-95BD-46F5-8910-5F209F05AC19}"/>
    <hyperlink ref="BC5" r:id="rId9" xr:uid="{6BF46375-9EF6-4812-8849-72030C7BA0B4}"/>
    <hyperlink ref="C6" r:id="rId10" xr:uid="{32FD0078-7A89-4965-AB97-D72E8ED469BB}"/>
    <hyperlink ref="BC6" r:id="rId11" xr:uid="{FB8C107E-5225-4437-9E53-388B2BEB2177}"/>
    <hyperlink ref="C10" r:id="rId12" xr:uid="{5DB374EA-9D99-4FCB-AF18-641C20E45706}"/>
    <hyperlink ref="C8" r:id="rId13" xr:uid="{4A38BCE3-A622-4E12-A0B2-6C36F6F9E43F}"/>
    <hyperlink ref="C9" r:id="rId14" xr:uid="{84E5B371-B0CC-423B-9061-02B30EE6F509}"/>
  </hyperlinks>
  <pageMargins left="0.7" right="0.7" top="0.75" bottom="0.75" header="0.3" footer="0.3"/>
  <pageSetup paperSize="9" orientation="portrait" horizontalDpi="4294967292" r:id="rId15"/>
  <extLst>
    <ext xmlns:x14="http://schemas.microsoft.com/office/spreadsheetml/2009/9/main" uri="{CCE6A557-97BC-4b89-ADB6-D9C93CAAB3DF}">
      <x14:dataValidations xmlns:xm="http://schemas.microsoft.com/office/excel/2006/main" xWindow="1562" yWindow="492" count="15">
        <x14:dataValidation type="list" allowBlank="1" showInputMessage="1" showErrorMessage="1" promptTitle="Distrito" prompt="_x000a_Campo de preenchimento obrigatório para todas as entidades com residência em território nacional." xr:uid="{00000000-0002-0000-0000-000027000000}">
          <x14:formula1>
            <xm:f>dados!$A$2:$A$22</xm:f>
          </x14:formula1>
          <xm:sqref>V5:V11 V13:V1048576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00000000-0002-0000-0000-000028000000}">
          <x14:formula1>
            <xm:f>dados!$C$2:$C$310</xm:f>
          </x14:formula1>
          <xm:sqref>W5:W11</xm:sqref>
        </x14:dataValidation>
        <x14:dataValidation type="list" allowBlank="1" showInputMessage="1" showErrorMessage="1" promptTitle="Tipologia da Subvenção" prompt="_x000a_Campo de preenchimento obrigatório." xr:uid="{00000000-0002-0000-0000-00002B000000}">
          <x14:formula1>
            <xm:f>dados!$H$2:$H$13</xm:f>
          </x14:formula1>
          <xm:sqref>AA5:AA11</xm:sqref>
        </x14:dataValidation>
        <x14:dataValidation type="list" allowBlank="1" showInputMessage="1" showErrorMessage="1" promptTitle="Concelho" prompt="_x000a_Campo de preenchimento obrigatório." xr:uid="{00000000-0002-0000-0000-000025000000}">
          <x14:formula1>
            <xm:f>dados!$C$2:$C$310</xm:f>
          </x14:formula1>
          <xm:sqref>J5:J11 J13:J1048576</xm:sqref>
        </x14:dataValidation>
        <x14:dataValidation type="list" allowBlank="1" showInputMessage="1" showErrorMessage="1" promptTitle="Distrito" prompt="_x000a_Campo de preenchimento obrigatório." xr:uid="{00000000-0002-0000-0000-000026000000}">
          <x14:formula1>
            <xm:f>dados!$A$2:$A$22</xm:f>
          </x14:formula1>
          <xm:sqref>I5:I11 I13:I1048576</xm:sqref>
        </x14:dataValidation>
        <x14:dataValidation type="list" allowBlank="1" showInputMessage="1" showErrorMessage="1" promptTitle="Tipologia dos Beneficiários" prompt="_x000a_Campo de preenchimento obrigatório." xr:uid="{00000000-0002-0000-0000-00002A000000}">
          <x14:formula1>
            <xm:f>dados!$F$2:$F$19</xm:f>
          </x14:formula1>
          <xm:sqref>X5:X11</xm:sqref>
        </x14:dataValidation>
        <x14:dataValidation type="list" allowBlank="1" showInputMessage="1" showErrorMessage="1" promptTitle="Órgão / Entidade Decisora" prompt="_x000a_Campo de preenchimento obrigatório." xr:uid="{00000000-0002-0000-0000-00002C000000}">
          <x14:formula1>
            <xm:f>dados!$K$2:$K$9</xm:f>
          </x14:formula1>
          <xm:sqref>AC5:AC11</xm:sqref>
        </x14:dataValidation>
        <x14:dataValidation type="list" allowBlank="1" showInputMessage="1" showErrorMessage="1" promptTitle="Natureza do Ato" prompt="_x000a_Campo de preenchimento obrigatório" xr:uid="{00000000-0002-0000-0000-00002D000000}">
          <x14:formula1>
            <xm:f>dados!$M$2:$M$4</xm:f>
          </x14:formula1>
          <xm:sqref>AE5:AE11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00000000-0002-0000-0000-000033000000}">
          <x14:formula1>
            <xm:f>dados!$M$6:$M$7</xm:f>
          </x14:formula1>
          <xm:sqref>AH5:AH11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00000000-0002-0000-0000-000034000000}">
          <x14:formula1>
            <xm:f>dados!$M$48:$M$56</xm:f>
          </x14:formula1>
          <xm:sqref>AR5:AR11</xm:sqref>
        </x14:dataValidation>
        <x14:dataValidation type="list" allowBlank="1" showInputMessage="1" showErrorMessage="1" promptTitle="Instrumento Utilizado" prompt="_x000a_Escolha aqui o tipo de instrumento utilizado." xr:uid="{00000000-0002-0000-0000-00002E000000}">
          <x14:formula1>
            <xm:f>dados!$M$11:$M$23</xm:f>
          </x14:formula1>
          <xm:sqref>AI5:AI11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00000000-0002-0000-0000-00002F000000}">
          <x14:formula1>
            <xm:f>dados!$M$26:$M$46</xm:f>
          </x14:formula1>
          <xm:sqref>AO5:AO11</xm:sqref>
        </x14:dataValidation>
        <x14:dataValidation type="list" allowBlank="1" showInputMessage="1" showErrorMessage="1" promptTitle="Beneficiário Estrangeiro" prompt="Se o Beneficiário for Estrangeiro, selecione a opção &quot;SIM&quot;" xr:uid="{BED6105F-5A8A-4CDF-B4D3-2E246AA122C6}">
          <x14:formula1>
            <xm:f>dados!$F$23</xm:f>
          </x14:formula1>
          <xm:sqref>M5:M11</xm:sqref>
        </x14:dataValidation>
        <x14:dataValidation type="list" allowBlank="1" showInputMessage="1" showErrorMessage="1" xr:uid="{00000000-0002-0000-0000-000031000000}">
          <x14:formula1>
            <xm:f>dados!$M$58</xm:f>
          </x14:formula1>
          <xm:sqref>BD5:BD11</xm:sqref>
        </x14:dataValidation>
        <x14:dataValidation type="list" allowBlank="1" showInputMessage="1" showErrorMessage="1" promptTitle="Ministério / Grupo" prompt="_x000a_Campo de preenchimento obrigatório." xr:uid="{00000000-0002-0000-0000-000030000000}">
          <x14:formula1>
            <xm:f>dados!$E$2:$E$29</xm:f>
          </x14:formula1>
          <xm:sqref>K5:K11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M310"/>
  <sheetViews>
    <sheetView workbookViewId="0">
      <selection activeCell="E26" sqref="E26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90" t="s">
        <v>418</v>
      </c>
      <c r="C1" s="90" t="s">
        <v>417</v>
      </c>
      <c r="E1" s="90" t="s">
        <v>419</v>
      </c>
      <c r="F1" s="90" t="s">
        <v>416</v>
      </c>
      <c r="H1" s="90" t="s">
        <v>415</v>
      </c>
      <c r="K1" s="90" t="s">
        <v>414</v>
      </c>
      <c r="M1" s="90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90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578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579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90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542</v>
      </c>
      <c r="F13" s="6" t="s">
        <v>370</v>
      </c>
      <c r="H13" s="17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580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581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90" t="s">
        <v>547</v>
      </c>
      <c r="M22" s="4" t="s">
        <v>410</v>
      </c>
    </row>
    <row r="23" spans="1:13" x14ac:dyDescent="0.25">
      <c r="A23" s="1"/>
      <c r="C23" s="4" t="s">
        <v>205</v>
      </c>
      <c r="E23" s="17" t="s">
        <v>582</v>
      </c>
      <c r="F23" s="4" t="s">
        <v>450</v>
      </c>
      <c r="H23" s="4"/>
      <c r="L23" s="4" t="s">
        <v>566</v>
      </c>
    </row>
    <row r="24" spans="1:13" x14ac:dyDescent="0.25">
      <c r="C24" s="4" t="s">
        <v>166</v>
      </c>
      <c r="E24" s="17" t="s">
        <v>539</v>
      </c>
      <c r="F24" s="5"/>
      <c r="H24" s="4"/>
    </row>
    <row r="25" spans="1:13" x14ac:dyDescent="0.25">
      <c r="C25" s="4" t="s">
        <v>64</v>
      </c>
      <c r="E25" s="17" t="s">
        <v>540</v>
      </c>
      <c r="F25" s="5"/>
      <c r="H25" s="4"/>
      <c r="L25" s="90" t="s">
        <v>570</v>
      </c>
    </row>
    <row r="26" spans="1:13" x14ac:dyDescent="0.25">
      <c r="C26" s="4" t="s">
        <v>181</v>
      </c>
      <c r="E26" s="17" t="s">
        <v>541</v>
      </c>
      <c r="F26" s="5"/>
      <c r="H26" s="4"/>
      <c r="L26" s="4" t="s">
        <v>420</v>
      </c>
    </row>
    <row r="27" spans="1:13" x14ac:dyDescent="0.25">
      <c r="C27" s="4" t="s">
        <v>219</v>
      </c>
      <c r="E27" t="s">
        <v>584</v>
      </c>
      <c r="M27" s="4" t="s">
        <v>421</v>
      </c>
    </row>
    <row r="28" spans="1:13" x14ac:dyDescent="0.25">
      <c r="C28" s="4" t="s">
        <v>75</v>
      </c>
      <c r="E28" s="17" t="s">
        <v>583</v>
      </c>
      <c r="M28" s="4" t="s">
        <v>422</v>
      </c>
    </row>
    <row r="29" spans="1:13" x14ac:dyDescent="0.25">
      <c r="C29" s="4" t="s">
        <v>46</v>
      </c>
      <c r="E29" s="4" t="s">
        <v>315</v>
      </c>
      <c r="M29" s="4" t="s">
        <v>423</v>
      </c>
    </row>
    <row r="30" spans="1:13" x14ac:dyDescent="0.25">
      <c r="C30" s="4" t="s">
        <v>26</v>
      </c>
      <c r="M30" s="4" t="s">
        <v>424</v>
      </c>
    </row>
    <row r="31" spans="1:13" x14ac:dyDescent="0.25">
      <c r="C31" s="4" t="s">
        <v>167</v>
      </c>
      <c r="G31" s="84"/>
      <c r="H31" s="85" t="s">
        <v>564</v>
      </c>
      <c r="I31" s="86"/>
      <c r="J31" s="86"/>
      <c r="M31" s="4" t="s">
        <v>425</v>
      </c>
    </row>
    <row r="32" spans="1:13" x14ac:dyDescent="0.25">
      <c r="C32" s="4" t="s">
        <v>268</v>
      </c>
      <c r="G32" s="86">
        <v>0</v>
      </c>
      <c r="H32" s="87" t="s">
        <v>315</v>
      </c>
      <c r="I32" s="84">
        <v>39</v>
      </c>
      <c r="J32" s="84" t="s">
        <v>316</v>
      </c>
      <c r="M32" s="4" t="s">
        <v>426</v>
      </c>
    </row>
    <row r="33" spans="3:13" x14ac:dyDescent="0.25">
      <c r="C33" s="4" t="s">
        <v>109</v>
      </c>
      <c r="G33" s="86">
        <v>1</v>
      </c>
      <c r="H33" s="87" t="s">
        <v>317</v>
      </c>
      <c r="I33" s="84">
        <v>1</v>
      </c>
      <c r="J33" s="84" t="s">
        <v>318</v>
      </c>
      <c r="M33" s="4" t="s">
        <v>427</v>
      </c>
    </row>
    <row r="34" spans="3:13" x14ac:dyDescent="0.25">
      <c r="C34" s="4" t="s">
        <v>290</v>
      </c>
      <c r="G34" s="86">
        <v>2</v>
      </c>
      <c r="H34" s="87" t="s">
        <v>319</v>
      </c>
      <c r="I34" s="84">
        <v>2</v>
      </c>
      <c r="J34" s="84" t="s">
        <v>320</v>
      </c>
      <c r="M34" s="4" t="s">
        <v>428</v>
      </c>
    </row>
    <row r="35" spans="3:13" x14ac:dyDescent="0.25">
      <c r="C35" s="4" t="s">
        <v>47</v>
      </c>
      <c r="G35" s="86">
        <v>3</v>
      </c>
      <c r="H35" s="87" t="s">
        <v>321</v>
      </c>
      <c r="I35" s="84">
        <v>3</v>
      </c>
      <c r="J35" s="84" t="s">
        <v>320</v>
      </c>
      <c r="M35" s="4" t="s">
        <v>429</v>
      </c>
    </row>
    <row r="36" spans="3:13" x14ac:dyDescent="0.25">
      <c r="C36" s="4" t="s">
        <v>126</v>
      </c>
      <c r="G36" s="86">
        <v>4</v>
      </c>
      <c r="H36" s="87" t="s">
        <v>322</v>
      </c>
      <c r="I36" s="84">
        <v>4</v>
      </c>
      <c r="J36" s="84" t="s">
        <v>320</v>
      </c>
      <c r="M36" s="4" t="s">
        <v>430</v>
      </c>
    </row>
    <row r="37" spans="3:13" x14ac:dyDescent="0.25">
      <c r="C37" s="4" t="s">
        <v>206</v>
      </c>
      <c r="G37" s="86">
        <v>5</v>
      </c>
      <c r="H37" s="87" t="s">
        <v>323</v>
      </c>
      <c r="I37" s="84">
        <v>5</v>
      </c>
      <c r="J37" s="84" t="s">
        <v>320</v>
      </c>
      <c r="M37" s="4" t="s">
        <v>431</v>
      </c>
    </row>
    <row r="38" spans="3:13" x14ac:dyDescent="0.25">
      <c r="C38" s="4" t="s">
        <v>182</v>
      </c>
      <c r="G38" s="86">
        <v>6</v>
      </c>
      <c r="H38" s="87" t="s">
        <v>324</v>
      </c>
      <c r="I38" s="84">
        <v>6</v>
      </c>
      <c r="J38" s="84" t="s">
        <v>320</v>
      </c>
      <c r="M38" s="4" t="s">
        <v>432</v>
      </c>
    </row>
    <row r="39" spans="3:13" x14ac:dyDescent="0.25">
      <c r="C39" s="4" t="s">
        <v>6</v>
      </c>
      <c r="G39" s="86">
        <v>7</v>
      </c>
      <c r="H39" s="87" t="s">
        <v>325</v>
      </c>
      <c r="I39" s="84">
        <v>7</v>
      </c>
      <c r="J39" s="84" t="s">
        <v>320</v>
      </c>
      <c r="M39" s="4" t="s">
        <v>433</v>
      </c>
    </row>
    <row r="40" spans="3:13" x14ac:dyDescent="0.25">
      <c r="C40" s="4" t="s">
        <v>207</v>
      </c>
      <c r="G40" s="86">
        <v>8</v>
      </c>
      <c r="H40" s="87" t="s">
        <v>326</v>
      </c>
      <c r="I40" s="84">
        <v>8</v>
      </c>
      <c r="J40" s="84" t="s">
        <v>320</v>
      </c>
      <c r="M40" s="4" t="s">
        <v>434</v>
      </c>
    </row>
    <row r="41" spans="3:13" x14ac:dyDescent="0.25">
      <c r="C41" s="4" t="s">
        <v>183</v>
      </c>
      <c r="G41" s="86">
        <v>9</v>
      </c>
      <c r="H41" s="87" t="s">
        <v>327</v>
      </c>
      <c r="I41" s="84">
        <v>9</v>
      </c>
      <c r="J41" s="84" t="s">
        <v>320</v>
      </c>
      <c r="M41" s="4" t="s">
        <v>435</v>
      </c>
    </row>
    <row r="42" spans="3:13" x14ac:dyDescent="0.25">
      <c r="C42" s="4" t="s">
        <v>220</v>
      </c>
      <c r="G42" s="86">
        <v>10</v>
      </c>
      <c r="H42" s="87" t="s">
        <v>328</v>
      </c>
      <c r="I42" s="84">
        <v>10</v>
      </c>
      <c r="J42" s="84" t="s">
        <v>320</v>
      </c>
      <c r="M42" s="4" t="s">
        <v>436</v>
      </c>
    </row>
    <row r="43" spans="3:13" x14ac:dyDescent="0.25">
      <c r="C43" s="4" t="s">
        <v>76</v>
      </c>
      <c r="G43" s="86">
        <v>11</v>
      </c>
      <c r="H43" s="87" t="s">
        <v>329</v>
      </c>
      <c r="I43" s="84">
        <v>11</v>
      </c>
      <c r="J43" s="84" t="s">
        <v>320</v>
      </c>
      <c r="M43" s="4" t="s">
        <v>437</v>
      </c>
    </row>
    <row r="44" spans="3:13" x14ac:dyDescent="0.25">
      <c r="C44" s="4" t="s">
        <v>65</v>
      </c>
      <c r="G44" s="86">
        <v>12</v>
      </c>
      <c r="H44" s="87" t="s">
        <v>330</v>
      </c>
      <c r="I44" s="84">
        <v>12</v>
      </c>
      <c r="J44" s="84" t="s">
        <v>320</v>
      </c>
      <c r="M44" s="4" t="s">
        <v>438</v>
      </c>
    </row>
    <row r="45" spans="3:13" x14ac:dyDescent="0.25">
      <c r="C45" s="4" t="s">
        <v>259</v>
      </c>
      <c r="G45" s="86">
        <v>13</v>
      </c>
      <c r="H45" s="87" t="s">
        <v>331</v>
      </c>
      <c r="I45" s="84">
        <v>13</v>
      </c>
      <c r="J45" s="84" t="s">
        <v>320</v>
      </c>
      <c r="M45" s="4" t="s">
        <v>439</v>
      </c>
    </row>
    <row r="46" spans="3:13" x14ac:dyDescent="0.25">
      <c r="C46" s="4" t="s">
        <v>168</v>
      </c>
      <c r="G46" s="86">
        <v>14</v>
      </c>
      <c r="H46" s="87" t="s">
        <v>332</v>
      </c>
      <c r="I46" s="84">
        <v>14</v>
      </c>
      <c r="J46" s="84" t="s">
        <v>333</v>
      </c>
      <c r="M46" s="4" t="s">
        <v>567</v>
      </c>
    </row>
    <row r="47" spans="3:13" x14ac:dyDescent="0.25">
      <c r="C47" s="4" t="s">
        <v>7</v>
      </c>
      <c r="G47" s="86">
        <v>15</v>
      </c>
      <c r="H47" s="87" t="s">
        <v>334</v>
      </c>
      <c r="I47" s="84">
        <v>15</v>
      </c>
      <c r="J47" s="84" t="s">
        <v>335</v>
      </c>
      <c r="M47" s="90" t="s">
        <v>448</v>
      </c>
    </row>
    <row r="48" spans="3:13" x14ac:dyDescent="0.25">
      <c r="C48" s="4" t="s">
        <v>99</v>
      </c>
      <c r="G48" s="86">
        <v>16</v>
      </c>
      <c r="H48" s="87" t="s">
        <v>336</v>
      </c>
      <c r="I48" s="84">
        <v>16</v>
      </c>
      <c r="J48" s="84" t="s">
        <v>337</v>
      </c>
      <c r="M48" s="4" t="s">
        <v>440</v>
      </c>
    </row>
    <row r="49" spans="3:13" x14ac:dyDescent="0.25">
      <c r="C49" s="4" t="s">
        <v>240</v>
      </c>
      <c r="G49" s="86">
        <v>17</v>
      </c>
      <c r="H49" s="87" t="s">
        <v>338</v>
      </c>
      <c r="I49" s="84">
        <v>17</v>
      </c>
      <c r="J49" s="84" t="s">
        <v>339</v>
      </c>
      <c r="M49" s="4" t="s">
        <v>441</v>
      </c>
    </row>
    <row r="50" spans="3:13" x14ac:dyDescent="0.25">
      <c r="C50" s="4" t="s">
        <v>169</v>
      </c>
      <c r="G50" s="86">
        <v>18</v>
      </c>
      <c r="H50" s="87" t="s">
        <v>340</v>
      </c>
      <c r="I50" s="84">
        <v>18</v>
      </c>
      <c r="J50" s="84" t="s">
        <v>341</v>
      </c>
      <c r="M50" s="4" t="s">
        <v>442</v>
      </c>
    </row>
    <row r="51" spans="3:13" x14ac:dyDescent="0.25">
      <c r="C51" s="4" t="s">
        <v>127</v>
      </c>
      <c r="G51" s="86">
        <v>19</v>
      </c>
      <c r="H51" s="87" t="s">
        <v>342</v>
      </c>
      <c r="I51" s="84">
        <v>19</v>
      </c>
      <c r="J51" s="84" t="s">
        <v>343</v>
      </c>
      <c r="M51" s="4" t="s">
        <v>443</v>
      </c>
    </row>
    <row r="52" spans="3:13" x14ac:dyDescent="0.25">
      <c r="C52" s="4" t="s">
        <v>278</v>
      </c>
      <c r="G52" s="86">
        <v>20</v>
      </c>
      <c r="H52" s="87" t="s">
        <v>344</v>
      </c>
      <c r="I52" s="84">
        <v>20</v>
      </c>
      <c r="J52" s="84" t="s">
        <v>345</v>
      </c>
      <c r="M52" s="4" t="s">
        <v>444</v>
      </c>
    </row>
    <row r="53" spans="3:13" x14ac:dyDescent="0.25">
      <c r="C53" s="4" t="s">
        <v>8</v>
      </c>
      <c r="G53" s="86">
        <v>21</v>
      </c>
      <c r="H53" s="87" t="s">
        <v>346</v>
      </c>
      <c r="I53" s="84">
        <v>21</v>
      </c>
      <c r="J53" s="84" t="s">
        <v>347</v>
      </c>
      <c r="M53" s="4" t="s">
        <v>445</v>
      </c>
    </row>
    <row r="54" spans="3:13" x14ac:dyDescent="0.25">
      <c r="C54" s="4" t="s">
        <v>9</v>
      </c>
      <c r="G54" s="86">
        <v>22</v>
      </c>
      <c r="H54" s="88" t="s">
        <v>348</v>
      </c>
      <c r="I54" s="84">
        <v>22</v>
      </c>
      <c r="J54" s="84" t="s">
        <v>349</v>
      </c>
      <c r="M54" s="4" t="s">
        <v>446</v>
      </c>
    </row>
    <row r="55" spans="3:13" x14ac:dyDescent="0.25">
      <c r="C55" s="4" t="s">
        <v>77</v>
      </c>
      <c r="G55" s="86">
        <v>23</v>
      </c>
      <c r="H55" s="88" t="s">
        <v>350</v>
      </c>
      <c r="I55" s="84">
        <v>23</v>
      </c>
      <c r="J55" s="84" t="s">
        <v>351</v>
      </c>
      <c r="M55" s="4" t="s">
        <v>447</v>
      </c>
    </row>
    <row r="56" spans="3:13" x14ac:dyDescent="0.25">
      <c r="C56" s="4" t="s">
        <v>184</v>
      </c>
      <c r="G56" s="86">
        <v>24</v>
      </c>
      <c r="H56" s="88" t="s">
        <v>352</v>
      </c>
      <c r="I56" s="84">
        <v>24</v>
      </c>
      <c r="J56" s="84" t="s">
        <v>353</v>
      </c>
      <c r="M56" s="4" t="s">
        <v>533</v>
      </c>
    </row>
    <row r="57" spans="3:13" x14ac:dyDescent="0.25">
      <c r="C57" s="4" t="s">
        <v>170</v>
      </c>
      <c r="G57" s="86">
        <v>25</v>
      </c>
      <c r="H57" s="88" t="s">
        <v>354</v>
      </c>
      <c r="I57" s="84">
        <v>25</v>
      </c>
      <c r="J57" s="84" t="s">
        <v>355</v>
      </c>
      <c r="M57" s="90" t="s">
        <v>449</v>
      </c>
    </row>
    <row r="58" spans="3:13" x14ac:dyDescent="0.25">
      <c r="C58" s="4" t="s">
        <v>313</v>
      </c>
      <c r="G58" s="86">
        <v>26</v>
      </c>
      <c r="H58" s="88" t="s">
        <v>356</v>
      </c>
      <c r="I58" s="84">
        <v>26</v>
      </c>
      <c r="J58" s="84" t="s">
        <v>357</v>
      </c>
      <c r="M58" s="7" t="s">
        <v>450</v>
      </c>
    </row>
    <row r="59" spans="3:13" x14ac:dyDescent="0.25">
      <c r="C59" s="4" t="s">
        <v>314</v>
      </c>
      <c r="G59" s="86">
        <v>27</v>
      </c>
      <c r="H59" s="88" t="s">
        <v>358</v>
      </c>
      <c r="I59" s="84">
        <v>27</v>
      </c>
      <c r="J59" s="84" t="s">
        <v>359</v>
      </c>
    </row>
    <row r="60" spans="3:13" x14ac:dyDescent="0.25">
      <c r="C60" s="4" t="s">
        <v>195</v>
      </c>
      <c r="G60" s="86">
        <v>28</v>
      </c>
      <c r="H60" s="88" t="s">
        <v>360</v>
      </c>
      <c r="I60" s="84">
        <v>28</v>
      </c>
      <c r="J60" s="84" t="s">
        <v>361</v>
      </c>
    </row>
    <row r="61" spans="3:13" x14ac:dyDescent="0.25">
      <c r="C61" s="4" t="s">
        <v>269</v>
      </c>
      <c r="G61" s="86">
        <v>29</v>
      </c>
      <c r="H61" s="88" t="s">
        <v>362</v>
      </c>
      <c r="I61" s="84">
        <v>29</v>
      </c>
      <c r="J61" s="84" t="s">
        <v>363</v>
      </c>
    </row>
    <row r="62" spans="3:13" x14ac:dyDescent="0.25">
      <c r="C62" s="4" t="s">
        <v>208</v>
      </c>
      <c r="G62" s="86">
        <v>30</v>
      </c>
      <c r="H62" s="88" t="s">
        <v>364</v>
      </c>
      <c r="I62" s="84">
        <v>30</v>
      </c>
      <c r="J62" s="84" t="s">
        <v>365</v>
      </c>
    </row>
    <row r="63" spans="3:13" x14ac:dyDescent="0.25">
      <c r="C63" s="4" t="s">
        <v>110</v>
      </c>
      <c r="G63" s="86">
        <v>31</v>
      </c>
      <c r="H63" s="88" t="s">
        <v>366</v>
      </c>
      <c r="I63" s="84">
        <v>31</v>
      </c>
      <c r="J63" s="84" t="s">
        <v>367</v>
      </c>
    </row>
    <row r="64" spans="3:13" x14ac:dyDescent="0.25">
      <c r="C64" s="4" t="s">
        <v>89</v>
      </c>
      <c r="G64" s="86">
        <v>32</v>
      </c>
      <c r="H64" s="88" t="s">
        <v>368</v>
      </c>
      <c r="I64" s="84">
        <v>32</v>
      </c>
      <c r="J64" s="84" t="s">
        <v>369</v>
      </c>
    </row>
    <row r="65" spans="3:10" x14ac:dyDescent="0.25">
      <c r="C65" s="4" t="s">
        <v>291</v>
      </c>
      <c r="G65" s="86">
        <v>33</v>
      </c>
      <c r="H65" s="88" t="s">
        <v>370</v>
      </c>
      <c r="I65" s="84">
        <v>33</v>
      </c>
      <c r="J65" s="84" t="s">
        <v>371</v>
      </c>
    </row>
    <row r="66" spans="3:10" x14ac:dyDescent="0.25">
      <c r="C66" s="4" t="s">
        <v>241</v>
      </c>
      <c r="G66" s="86">
        <v>34</v>
      </c>
      <c r="H66" s="88" t="s">
        <v>338</v>
      </c>
      <c r="I66" s="84">
        <v>34</v>
      </c>
      <c r="J66" s="84" t="s">
        <v>339</v>
      </c>
    </row>
    <row r="67" spans="3:10" x14ac:dyDescent="0.25">
      <c r="C67" s="4" t="s">
        <v>185</v>
      </c>
      <c r="G67" s="86">
        <v>35</v>
      </c>
      <c r="H67" s="88" t="s">
        <v>340</v>
      </c>
      <c r="I67" s="84">
        <v>35</v>
      </c>
      <c r="J67" s="84" t="s">
        <v>341</v>
      </c>
    </row>
    <row r="68" spans="3:10" x14ac:dyDescent="0.25">
      <c r="C68" s="4" t="s">
        <v>171</v>
      </c>
      <c r="G68" s="86">
        <v>36</v>
      </c>
      <c r="H68" s="88" t="s">
        <v>342</v>
      </c>
      <c r="I68" s="84">
        <v>36</v>
      </c>
      <c r="J68" s="84" t="s">
        <v>343</v>
      </c>
    </row>
    <row r="69" spans="3:10" x14ac:dyDescent="0.25">
      <c r="C69" s="4" t="s">
        <v>10</v>
      </c>
      <c r="G69" s="86">
        <v>37</v>
      </c>
      <c r="H69" s="88" t="s">
        <v>372</v>
      </c>
      <c r="I69" s="84">
        <v>37</v>
      </c>
      <c r="J69" s="84" t="s">
        <v>373</v>
      </c>
    </row>
    <row r="70" spans="3:10" x14ac:dyDescent="0.25">
      <c r="C70" s="4" t="s">
        <v>48</v>
      </c>
      <c r="G70" s="86">
        <v>38</v>
      </c>
      <c r="H70" s="88" t="s">
        <v>374</v>
      </c>
      <c r="I70" s="84">
        <v>38</v>
      </c>
      <c r="J70" s="84" t="s">
        <v>375</v>
      </c>
    </row>
    <row r="71" spans="3:10" x14ac:dyDescent="0.25">
      <c r="C71" s="4" t="s">
        <v>209</v>
      </c>
      <c r="G71" s="86">
        <v>39</v>
      </c>
      <c r="H71" s="89" t="s">
        <v>534</v>
      </c>
      <c r="I71" s="84">
        <v>40</v>
      </c>
      <c r="J71" s="84" t="s">
        <v>320</v>
      </c>
    </row>
    <row r="72" spans="3:10" x14ac:dyDescent="0.25">
      <c r="C72" s="4" t="s">
        <v>292</v>
      </c>
      <c r="G72" s="86">
        <v>40</v>
      </c>
      <c r="H72" s="89" t="s">
        <v>535</v>
      </c>
      <c r="I72" s="84">
        <v>40</v>
      </c>
      <c r="J72" s="84" t="s">
        <v>320</v>
      </c>
    </row>
    <row r="73" spans="3:10" x14ac:dyDescent="0.25">
      <c r="C73" s="4" t="s">
        <v>141</v>
      </c>
      <c r="G73" s="86">
        <v>41</v>
      </c>
      <c r="H73" s="89" t="s">
        <v>536</v>
      </c>
      <c r="I73" s="84">
        <v>41</v>
      </c>
      <c r="J73" s="84" t="s">
        <v>320</v>
      </c>
    </row>
    <row r="74" spans="3:10" x14ac:dyDescent="0.25">
      <c r="C74" s="4" t="s">
        <v>66</v>
      </c>
      <c r="G74" s="86">
        <v>42</v>
      </c>
      <c r="H74" s="89" t="s">
        <v>537</v>
      </c>
      <c r="I74" s="84">
        <v>42</v>
      </c>
      <c r="J74" s="84" t="s">
        <v>320</v>
      </c>
    </row>
    <row r="75" spans="3:10" x14ac:dyDescent="0.25">
      <c r="C75" s="4" t="s">
        <v>154</v>
      </c>
      <c r="G75" s="86">
        <v>43</v>
      </c>
      <c r="H75" s="89" t="s">
        <v>538</v>
      </c>
      <c r="I75" s="84">
        <v>43</v>
      </c>
      <c r="J75" s="84" t="s">
        <v>320</v>
      </c>
    </row>
    <row r="76" spans="3:10" x14ac:dyDescent="0.25">
      <c r="C76" s="4" t="s">
        <v>78</v>
      </c>
      <c r="G76" s="86">
        <v>44</v>
      </c>
      <c r="H76" s="89" t="s">
        <v>539</v>
      </c>
      <c r="I76" s="84">
        <v>44</v>
      </c>
      <c r="J76" s="84" t="s">
        <v>320</v>
      </c>
    </row>
    <row r="77" spans="3:10" x14ac:dyDescent="0.25">
      <c r="C77" s="4" t="s">
        <v>242</v>
      </c>
      <c r="G77" s="86">
        <v>45</v>
      </c>
      <c r="H77" s="89" t="s">
        <v>540</v>
      </c>
      <c r="I77" s="84">
        <v>45</v>
      </c>
      <c r="J77" s="84" t="s">
        <v>320</v>
      </c>
    </row>
    <row r="78" spans="3:10" x14ac:dyDescent="0.25">
      <c r="C78" s="4" t="s">
        <v>279</v>
      </c>
      <c r="G78" s="86">
        <v>46</v>
      </c>
      <c r="H78" s="89" t="s">
        <v>541</v>
      </c>
      <c r="I78" s="84">
        <v>46</v>
      </c>
      <c r="J78" s="84" t="s">
        <v>320</v>
      </c>
    </row>
    <row r="79" spans="3:10" x14ac:dyDescent="0.25">
      <c r="C79" s="4" t="s">
        <v>293</v>
      </c>
      <c r="G79" s="86">
        <v>47</v>
      </c>
      <c r="H79" s="89" t="s">
        <v>542</v>
      </c>
      <c r="I79" s="84">
        <v>47</v>
      </c>
      <c r="J79" s="84" t="s">
        <v>320</v>
      </c>
    </row>
    <row r="80" spans="3:10" x14ac:dyDescent="0.25">
      <c r="C80" s="4" t="s">
        <v>11</v>
      </c>
      <c r="G80" s="86">
        <v>48</v>
      </c>
      <c r="H80" s="89" t="s">
        <v>543</v>
      </c>
      <c r="I80" s="84">
        <v>48</v>
      </c>
      <c r="J80" s="84" t="s">
        <v>320</v>
      </c>
    </row>
    <row r="81" spans="3:10" x14ac:dyDescent="0.25">
      <c r="C81" s="4" t="s">
        <v>111</v>
      </c>
      <c r="G81" s="86" t="s">
        <v>376</v>
      </c>
      <c r="H81" s="86" t="s">
        <v>376</v>
      </c>
      <c r="I81" s="84" t="s">
        <v>376</v>
      </c>
      <c r="J81" s="84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selectLockedCells="1" selectUnlockedCells="1"/>
  <sortState xmlns:xlrd2="http://schemas.microsoft.com/office/spreadsheetml/2017/richdata2"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Antunes Caramujo</dc:creator>
  <cp:lastModifiedBy>Patricia Cardoso</cp:lastModifiedBy>
  <dcterms:created xsi:type="dcterms:W3CDTF">2014-07-28T10:56:19Z</dcterms:created>
  <dcterms:modified xsi:type="dcterms:W3CDTF">2023-06-16T13:18:15Z</dcterms:modified>
</cp:coreProperties>
</file>